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2330"/>
  </bookViews>
  <sheets>
    <sheet name="Все года" sheetId="1" r:id="rId1"/>
  </sheets>
  <definedNames>
    <definedName name="_xlnm.Print_Titles" localSheetId="0">'Все года'!$17:$17</definedName>
  </definedNames>
  <calcPr calcId="125725"/>
</workbook>
</file>

<file path=xl/calcChain.xml><?xml version="1.0" encoding="utf-8"?>
<calcChain xmlns="http://schemas.openxmlformats.org/spreadsheetml/2006/main">
  <c r="G71" i="1"/>
</calcChain>
</file>

<file path=xl/sharedStrings.xml><?xml version="1.0" encoding="utf-8"?>
<sst xmlns="http://schemas.openxmlformats.org/spreadsheetml/2006/main" count="851" uniqueCount="253">
  <si>
    <t>Фактическое исполнение текущего года</t>
  </si>
  <si>
    <t>Наименование</t>
  </si>
  <si>
    <t>Мин</t>
  </si>
  <si>
    <t>Рз</t>
  </si>
  <si>
    <t>ПР</t>
  </si>
  <si>
    <t>ЦСР</t>
  </si>
  <si>
    <t>ВР</t>
  </si>
  <si>
    <t>Сумма (П)</t>
  </si>
  <si>
    <t>Сумма (Т)</t>
  </si>
  <si>
    <t>2027 г. (П)</t>
  </si>
  <si>
    <t>2027 г. (Т)</t>
  </si>
  <si>
    <t>Всего</t>
  </si>
  <si>
    <t>030</t>
  </si>
  <si>
    <t>01</t>
  </si>
  <si>
    <t>00</t>
  </si>
  <si>
    <t>ОБЩЕГОСУДАРСТВЕННЫЕ ВОПРОСЫ</t>
  </si>
  <si>
    <t>11</t>
  </si>
  <si>
    <t>Резервные фонды</t>
  </si>
  <si>
    <t>Резервный фонд администрации муниципального образования</t>
  </si>
  <si>
    <t>91.9.01.07000</t>
  </si>
  <si>
    <t>8.0.0</t>
  </si>
  <si>
    <t>13</t>
  </si>
  <si>
    <t>Другие общегосударственные вопросы</t>
  </si>
  <si>
    <t>Мероприятия по реализации муниципальной политики в области управления муниципальной собственностью</t>
  </si>
  <si>
    <t>35.4.27.09020</t>
  </si>
  <si>
    <t>2.0.0</t>
  </si>
  <si>
    <t>Иные межбюджетные трансферты из бюджетов поселений на выполнение части полномочий (функций) по осуществлению внешнего муниципального финансового контроля</t>
  </si>
  <si>
    <t>91.9.01.08280</t>
  </si>
  <si>
    <t>5.0.0</t>
  </si>
  <si>
    <t>Выполнение других обязательств муниципальных образований по решению общегосударственных вопросов</t>
  </si>
  <si>
    <t>91.9.01.09060</t>
  </si>
  <si>
    <t>3.0.0</t>
  </si>
  <si>
    <t>02</t>
  </si>
  <si>
    <t>НАЦИОНАЛЬНАЯ ОБОРОНА</t>
  </si>
  <si>
    <t>03</t>
  </si>
  <si>
    <t>Мобилизационная и вневойсковая подготовка</t>
  </si>
  <si>
    <t>Расходы на осуществление первичного воинского учета на территориях, где отсутствуют военные комиссариаты</t>
  </si>
  <si>
    <t>91.9.01.51180</t>
  </si>
  <si>
    <t>1.0.0</t>
  </si>
  <si>
    <t>НАЦИОНАЛЬНАЯ БЕЗОПАСНОСТЬ И ПРАВООХРАНИТЕЛЬНАЯ ДЕЯТЕЛЬНОСТЬ</t>
  </si>
  <si>
    <t>09</t>
  </si>
  <si>
    <t>Гражданская оборона</t>
  </si>
  <si>
    <t>Расходы на обследование, ремонт и содержание защитных сооружений гражданской обороны</t>
  </si>
  <si>
    <t>40.4.34.02210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</si>
  <si>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</si>
  <si>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</si>
  <si>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подготовке населения и организаций к действиям в чрезвычайной ситуации в мирное и военное время</t>
  </si>
  <si>
    <t>40.4.34.02190</t>
  </si>
  <si>
    <t>Мероприятия по обеспечению первичных мер пожарной безопасности в границах населенных пунктов поселения</t>
  </si>
  <si>
    <t>40.4.38.02170</t>
  </si>
  <si>
    <t>14</t>
  </si>
  <si>
    <t>Другие вопросы в области национальной безопасности и правоохранительной деятельности</t>
  </si>
  <si>
    <t>Мероприятия по реализации функций, связанных с обеспечением безопасности муниципального образования</t>
  </si>
  <si>
    <t>40.4.29.02470</t>
  </si>
  <si>
    <t>04</t>
  </si>
  <si>
    <t>НАЦИОНАЛЬНАЯ ЭКОНОМИКА</t>
  </si>
  <si>
    <t>Дорожное хозяйство (дорожные фонды)</t>
  </si>
  <si>
    <t>Мероприятия по текущему ремонту дорог общего пользования муниципального значения и сооружений на них</t>
  </si>
  <si>
    <t>35.4.05.03150</t>
  </si>
  <si>
    <t>Мероприятия по содержанию дорог общего пользования муниципального значения и сооружений на них</t>
  </si>
  <si>
    <t>35.4.05.03160</t>
  </si>
  <si>
    <t>Расходы на капитальный ремонт и ремонт автомобильных дорог общего пользования местного значения, имеющих приоритетный социально-значимый характер</t>
  </si>
  <si>
    <t>12</t>
  </si>
  <si>
    <t>Другие вопросы в области национальной экономики</t>
  </si>
  <si>
    <t>Мероприятия по землеустройству и землепользованию</t>
  </si>
  <si>
    <t>35.4.27.03400</t>
  </si>
  <si>
    <t>05</t>
  </si>
  <si>
    <t>ЖИЛИЩНО-КОММУНАЛЬНОЕ ХОЗЯЙСТВО</t>
  </si>
  <si>
    <t>Жилищное хозяйство</t>
  </si>
  <si>
    <t>Мероприятия по капитальному ремонту муниципального жилищного фонда</t>
  </si>
  <si>
    <t>35.4.31.03500</t>
  </si>
  <si>
    <t>Мероприятия по владению, пользованию и распоряжению имуществом, находящимся в муниципальной собственности муниципального образования</t>
  </si>
  <si>
    <t>35.4.31.03510</t>
  </si>
  <si>
    <t>Коммунальное хозяйство</t>
  </si>
  <si>
    <t>35.4.32.03510</t>
  </si>
  <si>
    <t>Мероприятия в области коммунального хозяйства</t>
  </si>
  <si>
    <t>35.4.32.03540</t>
  </si>
  <si>
    <t>Мероприятия на реализацию областного закона от 16 февраля 2024 года № 10-оз "О содействии участию населения в осуществлении местного самоуправления в Ленинградской области"</t>
  </si>
  <si>
    <t>35.4.32.S5130</t>
  </si>
  <si>
    <t>Благоустройство</t>
  </si>
  <si>
    <t>Закупка автотранспортных средств и коммунальной техники</t>
  </si>
  <si>
    <t>35.4.33.03450</t>
  </si>
  <si>
    <t>Мероприятия по организации и содержанию уличного освещения населенных пунктов муниципального образования</t>
  </si>
  <si>
    <t>35.4.33.06010</t>
  </si>
  <si>
    <t>Мероприятия по озеленению территории муниципального образования</t>
  </si>
  <si>
    <t>35.4.33.06020</t>
  </si>
  <si>
    <t>Мероприятия по организации сбора и вывоза бытовых отходов и мусора на территории населенных пунктов муниципального образования</t>
  </si>
  <si>
    <t>35.4.33.06030</t>
  </si>
  <si>
    <t>Мероприятия по организации и содержанию мест захоронения муниципального образования</t>
  </si>
  <si>
    <t>35.4.33.06040</t>
  </si>
  <si>
    <t>Мероприятия по организации благоустройства территории поселения</t>
  </si>
  <si>
    <t>35.4.33.06050</t>
  </si>
  <si>
    <t>Прочие мероприятия по благоустройству поселений</t>
  </si>
  <si>
    <t>35.4.33.06060</t>
  </si>
  <si>
    <t>Расходы на поддержку развития общественной инфраструктуры муниципального значения</t>
  </si>
  <si>
    <t>35.4.33.S4840</t>
  </si>
  <si>
    <t>Мероприятия по ликвидации несанкционированных свалок</t>
  </si>
  <si>
    <t>35.7.01.S4880</t>
  </si>
  <si>
    <t>Реализация комплекса мероприятий по борьбе с борщевиком Сосновского на территории муниципального образования</t>
  </si>
  <si>
    <t>35.7.05.S4310</t>
  </si>
  <si>
    <t>Другие вопросы в области жилищно-коммунального хозяйства</t>
  </si>
  <si>
    <t>Расходы на обеспечение функций казенных учреждений в сфере коммунального хозяйства</t>
  </si>
  <si>
    <t>35.4.07.02251</t>
  </si>
  <si>
    <t>07</t>
  </si>
  <si>
    <t>ОБРАЗОВАНИЕ</t>
  </si>
  <si>
    <t>Молодежная политика</t>
  </si>
  <si>
    <t>Расходы по организационно-воспитательной работе с молодежью</t>
  </si>
  <si>
    <t>37.4.16.00340</t>
  </si>
  <si>
    <t>Проведение мероприятий для детей и молодежи</t>
  </si>
  <si>
    <t>37.4.16.00350</t>
  </si>
  <si>
    <t>Мероприятия на поддержку деятельности молодежных общественных организаций, объединений, инициатив и развитие добровольческого (волонтерского) движения, содействие трудовой адаптации и занятости молодежи</t>
  </si>
  <si>
    <t>37.4.16.S4330</t>
  </si>
  <si>
    <t>08</t>
  </si>
  <si>
    <t>КУЛЬТУРА, КИНЕМАТОГРАФИЯ</t>
  </si>
  <si>
    <t>Культура</t>
  </si>
  <si>
    <t>Расходы на обеспечение деятельности муниципальных учреждений культуры</t>
  </si>
  <si>
    <t>37.4.07.04400</t>
  </si>
  <si>
    <t>Расходы на обеспечение деятельности муниципальных учреждений культуры в части содержания музеев (отделов, секторов)</t>
  </si>
  <si>
    <t>37.4.07.04410</t>
  </si>
  <si>
    <t>Расходы на обеспечение деятельности муниципальных учреждений культуры в части содержания библиотечных отделов (секторов)</t>
  </si>
  <si>
    <t>37.4.07.04420</t>
  </si>
  <si>
    <t>Дополнительные расходы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</si>
  <si>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37.4.07.S0360</t>
  </si>
  <si>
    <t>37.4.07.S4840</t>
  </si>
  <si>
    <t>Расходы на поддержку отрасли культуры</t>
  </si>
  <si>
    <t>37.4.07.S5190</t>
  </si>
  <si>
    <t>Расходы на обеспечение деятельности муниципальной межпоселенческой библиотеки, комплектованию и обеспечению сохранности библиотечных фондов на территории Волосовского района</t>
  </si>
  <si>
    <t>37.4.17.04420</t>
  </si>
  <si>
    <t>Расходы на организацию и проведение культурно-досуговых мероприятий</t>
  </si>
  <si>
    <t>37.4.17.04430</t>
  </si>
  <si>
    <t>Мероприятия по организации кинематографии на территории муниципального образования</t>
  </si>
  <si>
    <t>37.4.17.04450</t>
  </si>
  <si>
    <t>СОЦИАЛЬНАЯ ПОЛИТИКА</t>
  </si>
  <si>
    <t>Пенсионное обеспечение</t>
  </si>
  <si>
    <t>Меры по обеспечению выплаты пенсии за выслугу лет муниципальным служащим и доплаты к пенсии лицам, замещавшим выборные должности в органах местного самоуправления</t>
  </si>
  <si>
    <t>91.9.01.04910</t>
  </si>
  <si>
    <t>ФИЗИЧЕСКАЯ КУЛЬТУРА И СПОРТ</t>
  </si>
  <si>
    <t>Физическая культура</t>
  </si>
  <si>
    <t>Мероприятия по созданию условий для занятий физической культурой и спортом среди различных групп населения</t>
  </si>
  <si>
    <t>37.4.18.00200</t>
  </si>
  <si>
    <t>Расходы на обеспечение участия команд поселения в районных, областных и всероссийских соревнованиях</t>
  </si>
  <si>
    <t>37.4.18.00210</t>
  </si>
  <si>
    <t>Мероприятия по укреплению материально-технической базы</t>
  </si>
  <si>
    <t>37.4.18.00220</t>
  </si>
  <si>
    <t>Адм</t>
  </si>
  <si>
    <t>УТВЕРЖДЕНЫ</t>
  </si>
  <si>
    <t xml:space="preserve"> решением  совета депутатов </t>
  </si>
  <si>
    <t xml:space="preserve"> муниципального образования</t>
  </si>
  <si>
    <t>Волосовское городское поселение</t>
  </si>
  <si>
    <t>Волосовского муниципального  района  Ленинградской  области</t>
  </si>
  <si>
    <t>Приложение 5</t>
  </si>
  <si>
    <t>Мероприятия по текущему ремонту дорог общего пользования муниципального значения и сооружений на них (Дорожный фонд)</t>
  </si>
  <si>
    <t>35.4.05.9Д150</t>
  </si>
  <si>
    <t>Мероприятия по содержанию дорог общего пользования муниципального значения и сооружений на них (Дорожный фонд)</t>
  </si>
  <si>
    <t>35.4.05.9Д160</t>
  </si>
  <si>
    <t>Мероприятия на ремонт автомобильных дорог общего пользования местного значения</t>
  </si>
  <si>
    <t>35.7.02.SД140</t>
  </si>
  <si>
    <t>35.7.02.SД160</t>
  </si>
  <si>
    <t>Расходы по вопросам похоронного дела</t>
  </si>
  <si>
    <t>91.9.01.05010</t>
  </si>
  <si>
    <t>35.2.И4.55550</t>
  </si>
  <si>
    <t>Сумма</t>
  </si>
  <si>
    <t>2026 г.</t>
  </si>
  <si>
    <t>2027 г.</t>
  </si>
  <si>
    <t xml:space="preserve">от 09 декабря 2025 года № 61 </t>
  </si>
  <si>
    <t>Ведомственная структура расходов бюджета муниципального образования Волосовское городское поселение Волосовского муниципального района Ленинградской области на 2026 год и на плановый период 2027 и 2028 годов</t>
  </si>
  <si>
    <t>Обеспечение проведения выборов и референдумов</t>
  </si>
  <si>
    <t>Мероприятия по обеспечению подготовки и проведения выборов и референдумов в муниципальном образовании</t>
  </si>
  <si>
    <t>91.9.01.02200</t>
  </si>
  <si>
    <t>Мероприятия по доведению до сведения жителей официальной информации о социально-экономическом и культурном развитии Волосовского городского поселения</t>
  </si>
  <si>
    <t>91.9.01.09030</t>
  </si>
  <si>
    <t>Мероприятия на обеспечение устойчивого сокращения непригодного для проживания жилищного фонда (за счет средств публично-правовой компании "Фонд развития территорий")</t>
  </si>
  <si>
    <t>35.2.И2.67483</t>
  </si>
  <si>
    <t>4.0.0</t>
  </si>
  <si>
    <t>Мероприятия на обеспечение устойчивого сокращения непригодного для проживания жилищного фонда (за счет средств областного бюджета Ленинградской области)</t>
  </si>
  <si>
    <t>35.2.И2.67484</t>
  </si>
  <si>
    <t>Мероприятия по формированию современной городской среды</t>
  </si>
  <si>
    <t>Расходы на реализацию мероприятий по благоустройству дворовых территорий муниципальных образований Ленинградской области</t>
  </si>
  <si>
    <t>35.7.06.S4750</t>
  </si>
  <si>
    <t>2028 г.</t>
  </si>
  <si>
    <t>КОМИТЕТ ПО ГОРОДСКОМУ ХОЗЯЙСТВУ АДМИНИСТРАЦИИ МУНИЦИПАЛЬНОГО ОБРАЗОВАНИЯ ВОЛОСОВСКИЙ МУНИЦИПАЛЬНЫЙ РАЙОН ЛЕНИНГРАДСКОЙ ОБЛАСТИ</t>
  </si>
  <si>
    <t>Мероприятия по обеспечению подготовки и проведения выборов и референдумов в муниципальном образовании (Иные бюджетные ассигнования)</t>
  </si>
  <si>
    <t>Резервный фонд администрации муниципального образования (Иные бюджетные ассигнования)</t>
  </si>
  <si>
    <t>Мероприятия по реализации муниципальной политики в области управления муниципальной собственностью (Закупка товаров, работ и услуг для обеспечения государственных (муниципальных) нужд)</t>
  </si>
  <si>
    <t>Мероприятия по реализации муниципальной политики в области управления муниципальной собственностью (Иные бюджетные ассигнования)</t>
  </si>
  <si>
    <t>Расходы по вопросам похоронного дела (Закупка товаров, работ и услуг для обеспечения государственных (муниципальных) нужд)</t>
  </si>
  <si>
    <t>Иные межбюджетные трансферты из бюджетов поселений на выполнение части полномочий (функций) по осуществлению внешнего муниципального финансового контроля (Межбюджетные трансферты)</t>
  </si>
  <si>
    <t>Мероприятия по доведению до сведения жителей официальной информации о социально-экономическом и культурном развитии Волосовского городского поселения (Закупка товаров, работ и услуг для обеспечения государственных (муниципальных) нужд)</t>
  </si>
  <si>
    <t>Выполнение других обязательств муниципальных образований по решению общегосударственных вопросов (Социальное обеспечение и иные выплаты населению)</t>
  </si>
  <si>
    <t>Выполнение других обязательств муниципальных образований по решению общегосударственных вопросов (Иные бюджетные ассигнования)</t>
  </si>
  <si>
    <t>Расходы на 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</si>
  <si>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</si>
  <si>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>Расходы на обследование, ремонт и содержание защитных сооружений гражданской обороны (Закупка товаров, работ и услуг для обеспечения государственных (муниципальных) нужд)</t>
  </si>
  <si>
    <t>Мероприятия по подготовке населения и организаций к действиям в чрезвычайной ситуации в мирное и военное время (Закупка товаров, работ и услуг для обеспечения государственных (муниципальных) нужд)</t>
  </si>
  <si>
    <t>Мероприятия по обеспечению первичных мер пожарной безопасности в границах населенных пунктов поселения (Закупка товаров, работ и услуг для обеспечения государственных (муниципальных) нужд)</t>
  </si>
  <si>
    <t>Мероприятия по реализации функций, связанных с обеспечением безопасности муниципального образования (Закупка товаров, работ и услуг для обеспечения государственных (муниципальных) нужд)</t>
  </si>
  <si>
    <t>Мероприятия по текущему ремонту дорог общего пользования муниципального значения и сооружений на них (Закупка товаров, работ и услуг для обеспечения государственных (муниципальных) нужд)</t>
  </si>
  <si>
    <t>Мероприятия по текущему ремонту дорог общего пользования муниципального значения и сооружений на них (Капитальные вложения в объекты государственной (муниципальной) собственности)</t>
  </si>
  <si>
    <t>Мероприятия по содержанию дорог общего пользования муниципального значения и сооружений на них (Закупка товаров, работ и услуг для обеспечения государственных (муниципальных) нужд)</t>
  </si>
  <si>
    <t>Мероприятия по текущему ремонту дорог общего пользования муниципального значения и сооружений на них (Дорожный фонд) (Закупка товаров, работ и услуг для обеспечения государственных (муниципальных) нужд)</t>
  </si>
  <si>
    <t>Мероприятия по содержанию дорог общего пользования муниципального значения и сооружений на них (Дорожный фонд) (Закупка товаров, работ и услуг для обеспечения государственных (муниципальных) нужд)</t>
  </si>
  <si>
    <t>Мероприятия на ремонт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</si>
  <si>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Расходы на капитальный ремонт и ремонт автомобильных дорог общего пользования местного значения, имеющих приоритетный социально-значимый характер (Закупка товаров, работ и услуг для обеспечения государственных (муниципальных) нужд)</t>
  </si>
  <si>
    <t>Мероприятия по землеустройству и землепользованию (Закупка товаров, работ и услуг для обеспечения государственных (муниципальных) нужд)</t>
  </si>
  <si>
    <t>Мероприятия по землеустройству и землепользованию (Иные бюджетные ассигнования)</t>
  </si>
  <si>
    <t>Мероприятия на обеспечение устойчивого сокращения непригодного для проживания жилищного фонда (за счет средств публично-правовой компании "Фонд развития территорий") (Капитальные вложения в объекты государственной (муниципальной) собственности)</t>
  </si>
  <si>
    <t>Мероприятия на обеспечение устойчивого сокращения непригодного для проживания жилищного фонда (за счет средств областного бюджета Ленинградской области) (Капитальные вложения в объекты государственной (муниципальной) собственности)</t>
  </si>
  <si>
    <t>Мероприятия по капитальному ремонту муниципального жилищного фонда (Закупка товаров, работ и услуг для обеспечения государственных (муниципальных) нужд)</t>
  </si>
  <si>
    <t>Мероприятия по владению, пользованию и распоряжению имуществом, находящимся в муниципальной собственности муниципального образования (Закупка товаров, работ и услуг для обеспечения государственных (муниципальных) нужд)</t>
  </si>
  <si>
    <t>Мероприятия в области коммунального хозяйства (Закупка товаров, работ и услуг для обеспечения государственных (муниципальных) нужд)</t>
  </si>
  <si>
    <t>Мероприятия в области коммунального хозяйства (Иные бюджетные ассигнования)</t>
  </si>
  <si>
    <t>Мероприятия на реализацию областного закона от 16 февраля 2024 года № 10-оз "О содействии участию населения в осуществлении местного самоуправления в Ленинградской области" (Закупка товаров, работ и услуг для обеспечения государственных (муниципальных) нужд)</t>
  </si>
  <si>
    <t>Мероприятия по формированию современной городской среды (Закупка товаров, работ и услуг для обеспечения государственных (муниципальных) нужд)</t>
  </si>
  <si>
    <t>Закупка автотранспортных средств и коммунальной техники (Закупка товаров, работ и услуг для обеспечения государственных (муниципальных) нужд)</t>
  </si>
  <si>
    <t>Мероприятия по организации и содержанию уличного освещения населенных пунктов муниципального образования (Закупка товаров, работ и услуг для обеспечения государственных (муниципальных) нужд)</t>
  </si>
  <si>
    <t>Мероприятия по озеленению территории муниципального образования (Закупка товаров, работ и услуг для обеспечения государственных (муниципальных) нужд)</t>
  </si>
  <si>
    <t>Мероприятия по организации сбора и вывоза бытовых отходов и мусора на территории населенных пунктов муниципального образования (Закупка товаров, работ и услуг для обеспечения государственных (муниципальных) нужд)</t>
  </si>
  <si>
    <t>Мероприятия по организации и содержанию мест захоронения муниципального образования (Закупка товаров, работ и услуг для обеспечения государственных (муниципальных) нужд)</t>
  </si>
  <si>
    <t>Мероприятия по организации благоустройства территории поселения (Закупка товаров, работ и услуг для обеспечения государственных (муниципальных) нужд)</t>
  </si>
  <si>
    <t>Прочие мероприятия по благоустройству поселений (Закупка товаров, работ и услуг для обеспечения государственных (муниципальных) нужд)</t>
  </si>
  <si>
    <t>Расходы на поддержку развития общественной инфраструктуры муниципального значения (Закупка товаров, работ и услуг для обеспечения государственных (муниципальных) нужд)</t>
  </si>
  <si>
    <t>Мероприятия по ликвидации несанкционированных свалок (Закупка товаров, работ и услуг для обеспечения государственных (муниципальных) нужд)</t>
  </si>
  <si>
    <t>Реализация комплекса мероприятий по борьбе с борщевиком Сосновского на территории муниципального образования (Закупка товаров, работ и услуг для обеспечения государственных (муниципальных) нужд)</t>
  </si>
  <si>
    <t>Расходы на реализацию мероприятий по благоустройству дворовых территорий муниципальных образований Ленинградской области (Закупка товаров, работ и услуг для обеспечения государственных (муниципальных) нужд)</t>
  </si>
  <si>
    <t>Расходы на обеспечение функций казенных учреждений в сфере коммунального хозяйства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</si>
  <si>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казенных учреждений в сфере коммунального хозяйства (Закупка товаров, работ и услуг для обеспечения государственных (муниципальных) нужд)</t>
  </si>
  <si>
    <t>Расходы на обеспечение функций казенных учреждений в сфере коммунального хозяйства (Иные бюджетные ассигнования)</t>
  </si>
  <si>
    <t>Расходы по организационно-воспитательной работе с молодежью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</si>
  <si>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по организационно-воспитательной работе с молодежью (Закупка товаров, работ и услуг для обеспечения государственных (муниципальных) нужд)</t>
  </si>
  <si>
    <t>Проведение мероприятий для детей и молодежи (Закупка товаров, работ и услуг для обеспечения государственных (муниципальных) нужд)</t>
  </si>
  <si>
    <t>Мероприятия на поддержку деятельности молодежных общественных организаций, объединений, инициатив и развитие добровольческого (волонтерского) движения, содействие трудовой адаптации и занятости молодежи (Закупка товаров, работ и услуг для обеспечения государственных (муниципальных) нужд)</t>
  </si>
  <si>
    <t>Расходы на обеспечение деятельности муниципальных учреждений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</si>
  <si>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муниципальных учреждений культуры (Закупка товаров, работ и услуг для обеспечения государственных (муниципальных) нужд)</t>
  </si>
  <si>
    <t>Расходы на обеспечение деятельности муниципальных учреждений культуры (Иные бюджетные ассигнования)</t>
  </si>
  <si>
    <t>Расходы на обеспечение деятельности муниципальных учреждений культуры в части содержания музеев (отделов, секторов)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</si>
  <si>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муниципальных учреждений культуры в части содержания музеев (отделов, секторов) (Закупка товаров, работ и услуг для обеспечения государственных (муниципальных) нужд)</t>
  </si>
  <si>
    <t>Расходы на обеспечение деятельности муниципальных учреждений культуры в части содержания музеев (отделов, секторов) (Иные бюджетные ассигнования)</t>
  </si>
  <si>
    <t>Расходы на обеспечение деятельности муниципальных учреждений культуры в части содержания библиотечных отделов (секторов)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</si>
  <si>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муниципальных учреждений культуры в части содержания библиотечных отделов (секторов) (Закупка товаров, работ и услуг для обеспечения государственных (муниципальных) нужд)</t>
  </si>
  <si>
    <t>Расходы на обеспечение деятельности муниципальных учреждений культуры в части содержания библиотечных отделов (секторов) (Иные бюджетные ассигнования)</t>
  </si>
  <si>
    <t>Дополнительные расходы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</si>
  <si>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поддержку отрасли культуры (Закупка товаров, работ и услуг для обеспечения государственных (муниципальных) нужд)</t>
  </si>
  <si>
    <t>Расходы на обеспечение деятельности муниципальной межпоселенческой библиотеки, комплектованию и обеспечению сохранности библиотечных фондов на территории Волосовского района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</si>
  <si>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муниципальной межпоселенческой библиотеки, комплектованию и обеспечению сохранности библиотечных фондов на территории Волосовского района (Закупка товаров, работ и услуг для обеспечения государственных (муниципальных) нужд)</t>
  </si>
  <si>
    <t>Расходы на организацию и проведение культурно-досуговых мероприятий (Закупка товаров, работ и услуг для обеспечения государственных (муниципальных) нужд)</t>
  </si>
  <si>
    <t>Мероприятия по организации кинематографии на территории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</si>
  <si>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Мероприятия по организации кинематографии на территории муниципального образования (Закупка товаров, работ и услуг для обеспечения государственных (муниципальных) нужд)</t>
  </si>
  <si>
    <t>Меры по обеспечению выплаты пенсии за выслугу лет муниципальным служащим и доплаты к пенсии лицам, замещавшим выборные должности в органах местного самоуправления (Социальное обеспечение и иные выплаты населению)</t>
  </si>
  <si>
    <t>Мероприятия по созданию условий для занятий физической культурой и спортом среди различных групп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</si>
  <si>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Мероприятия по созданию условий для занятий физической культурой и спортом среди различных групп населения (Закупка товаров, работ и услуг для обеспечения государственных (муниципальных) нужд)</t>
  </si>
  <si>
    <t>Расходы на обеспечение участия команд поселения в районных, областных и всероссийских соревнованиях (Закупка товаров, работ и услуг для обеспечения государственных (муниципальных) нужд)</t>
  </si>
  <si>
    <t>Мероприятия по укреплению материально-технической базы (Закупка товаров, работ и услуг для обеспечения государственных (муниципальных) нужд)</t>
  </si>
  <si>
    <t>(в редакции решения совета депутатов от 23.06.2026 года № 82)</t>
  </si>
</sst>
</file>

<file path=xl/styles.xml><?xml version="1.0" encoding="utf-8"?>
<styleSheet xmlns="http://schemas.openxmlformats.org/spreadsheetml/2006/main">
  <numFmts count="1">
    <numFmt numFmtId="164" formatCode="?"/>
  </numFmts>
  <fonts count="1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8"/>
      <color indexed="8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vertical="center"/>
    </xf>
    <xf numFmtId="4" fontId="2" fillId="2" borderId="2" xfId="0" applyNumberFormat="1" applyFont="1" applyFill="1" applyBorder="1" applyAlignment="1">
      <alignment vertical="center"/>
    </xf>
    <xf numFmtId="0" fontId="0" fillId="0" borderId="0" xfId="0"/>
    <xf numFmtId="0" fontId="0" fillId="0" borderId="0" xfId="0" applyAlignment="1"/>
    <xf numFmtId="0" fontId="0" fillId="0" borderId="0" xfId="0"/>
    <xf numFmtId="164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/>
    <xf numFmtId="0" fontId="6" fillId="0" borderId="0" xfId="0" applyFont="1"/>
    <xf numFmtId="0" fontId="6" fillId="0" borderId="0" xfId="0" applyFont="1" applyAlignment="1">
      <alignment horizontal="right"/>
    </xf>
    <xf numFmtId="4" fontId="0" fillId="0" borderId="0" xfId="0" applyNumberFormat="1"/>
    <xf numFmtId="0" fontId="0" fillId="0" borderId="0" xfId="0"/>
    <xf numFmtId="0" fontId="7" fillId="2" borderId="2" xfId="0" applyNumberFormat="1" applyFont="1" applyFill="1" applyBorder="1" applyAlignment="1">
      <alignment vertical="center"/>
    </xf>
    <xf numFmtId="4" fontId="7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/>
    </xf>
    <xf numFmtId="4" fontId="8" fillId="2" borderId="2" xfId="0" applyNumberFormat="1" applyFont="1" applyFill="1" applyBorder="1" applyAlignment="1">
      <alignment vertical="center"/>
    </xf>
    <xf numFmtId="0" fontId="9" fillId="2" borderId="2" xfId="0" applyNumberFormat="1" applyFont="1" applyFill="1" applyBorder="1" applyAlignment="1">
      <alignment vertical="center" wrapText="1"/>
    </xf>
    <xf numFmtId="0" fontId="9" fillId="2" borderId="2" xfId="0" applyNumberFormat="1" applyFont="1" applyFill="1" applyBorder="1" applyAlignment="1">
      <alignment vertical="center"/>
    </xf>
    <xf numFmtId="4" fontId="9" fillId="2" borderId="2" xfId="0" applyNumberFormat="1" applyFont="1" applyFill="1" applyBorder="1" applyAlignment="1">
      <alignment vertical="center"/>
    </xf>
    <xf numFmtId="164" fontId="8" fillId="2" borderId="2" xfId="0" applyNumberFormat="1" applyFont="1" applyFill="1" applyBorder="1" applyAlignment="1">
      <alignment vertical="center" wrapText="1"/>
    </xf>
    <xf numFmtId="0" fontId="10" fillId="2" borderId="2" xfId="0" applyNumberFormat="1" applyFont="1" applyFill="1" applyBorder="1" applyAlignment="1">
      <alignment vertical="center" wrapText="1"/>
    </xf>
    <xf numFmtId="0" fontId="10" fillId="2" borderId="2" xfId="0" applyNumberFormat="1" applyFont="1" applyFill="1" applyBorder="1" applyAlignment="1">
      <alignment vertical="center"/>
    </xf>
    <xf numFmtId="164" fontId="9" fillId="2" borderId="2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7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vertical="center" wrapText="1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74"/>
  <sheetViews>
    <sheetView showGridLines="0" tabSelected="1" view="pageLayout" topLeftCell="A9" zoomScaleNormal="100" workbookViewId="0">
      <selection activeCell="C3" sqref="C3"/>
    </sheetView>
  </sheetViews>
  <sheetFormatPr defaultRowHeight="10.15" customHeight="1"/>
  <cols>
    <col min="1" max="1" width="92.7109375" customWidth="1"/>
    <col min="2" max="2" width="6.42578125" customWidth="1"/>
    <col min="3" max="3" width="5" customWidth="1"/>
    <col min="4" max="4" width="4.42578125" customWidth="1"/>
    <col min="5" max="5" width="19.5703125" customWidth="1"/>
    <col min="6" max="6" width="7.140625" customWidth="1"/>
    <col min="7" max="7" width="17.85546875" customWidth="1"/>
    <col min="8" max="8" width="16.7109375" customWidth="1"/>
    <col min="9" max="9" width="17.28515625" customWidth="1"/>
    <col min="10" max="13" width="8" hidden="1"/>
    <col min="15" max="15" width="12.42578125" bestFit="1" customWidth="1"/>
    <col min="16" max="16" width="13.5703125" bestFit="1" customWidth="1"/>
    <col min="17" max="17" width="12.42578125" bestFit="1" customWidth="1"/>
    <col min="19" max="19" width="11.42578125" bestFit="1" customWidth="1"/>
  </cols>
  <sheetData>
    <row r="1" spans="1:14" s="5" customFormat="1" ht="15.75">
      <c r="E1" s="11"/>
      <c r="F1" s="11"/>
      <c r="G1" s="38" t="s">
        <v>150</v>
      </c>
      <c r="H1" s="38"/>
      <c r="I1" s="38"/>
      <c r="J1" s="6"/>
      <c r="K1" s="6"/>
      <c r="L1" s="6"/>
      <c r="M1" s="6"/>
      <c r="N1" s="6"/>
    </row>
    <row r="2" spans="1:14" s="5" customFormat="1" ht="15.75">
      <c r="E2" s="12"/>
      <c r="F2" s="12"/>
      <c r="G2" s="38"/>
      <c r="H2" s="38"/>
      <c r="I2" s="38"/>
    </row>
    <row r="3" spans="1:14" s="5" customFormat="1" ht="15.75">
      <c r="A3" s="6"/>
      <c r="E3" s="12"/>
      <c r="F3" s="12"/>
      <c r="G3" s="38" t="s">
        <v>145</v>
      </c>
      <c r="H3" s="38"/>
      <c r="I3" s="38"/>
    </row>
    <row r="4" spans="1:14" s="5" customFormat="1" ht="15.75">
      <c r="E4" s="38" t="s">
        <v>146</v>
      </c>
      <c r="F4" s="38"/>
      <c r="G4" s="38"/>
      <c r="H4" s="38"/>
      <c r="I4" s="38"/>
    </row>
    <row r="5" spans="1:14" s="5" customFormat="1" ht="15.75">
      <c r="E5" s="38" t="s">
        <v>147</v>
      </c>
      <c r="F5" s="38"/>
      <c r="G5" s="38"/>
      <c r="H5" s="38"/>
      <c r="I5" s="38"/>
    </row>
    <row r="6" spans="1:14" s="5" customFormat="1" ht="15.75">
      <c r="E6" s="38" t="s">
        <v>148</v>
      </c>
      <c r="F6" s="38"/>
      <c r="G6" s="38"/>
      <c r="H6" s="38"/>
      <c r="I6" s="38"/>
    </row>
    <row r="7" spans="1:14" s="5" customFormat="1" ht="15.75">
      <c r="E7" s="38" t="s">
        <v>149</v>
      </c>
      <c r="F7" s="38"/>
      <c r="G7" s="38"/>
      <c r="H7" s="38"/>
      <c r="I7" s="38"/>
    </row>
    <row r="8" spans="1:14" s="5" customFormat="1" ht="15.75">
      <c r="E8" s="38" t="s">
        <v>164</v>
      </c>
      <c r="F8" s="38"/>
      <c r="G8" s="38"/>
      <c r="H8" s="38"/>
      <c r="I8" s="38"/>
    </row>
    <row r="9" spans="1:14" s="5" customFormat="1" ht="15">
      <c r="E9" s="37" t="s">
        <v>252</v>
      </c>
      <c r="F9" s="37"/>
      <c r="G9" s="37"/>
      <c r="H9" s="37"/>
      <c r="I9" s="37"/>
    </row>
    <row r="10" spans="1:14" s="10" customFormat="1" ht="15">
      <c r="E10" s="9"/>
      <c r="F10" s="9"/>
      <c r="G10" s="9"/>
      <c r="H10" s="9"/>
      <c r="I10" s="9"/>
    </row>
    <row r="11" spans="1:14" s="10" customFormat="1" ht="15">
      <c r="E11" s="9"/>
      <c r="F11" s="9"/>
      <c r="G11" s="9"/>
      <c r="H11" s="9"/>
      <c r="I11" s="9"/>
    </row>
    <row r="12" spans="1:14" ht="46.5" customHeight="1">
      <c r="A12" s="28" t="s">
        <v>165</v>
      </c>
      <c r="B12" s="28"/>
      <c r="C12" s="28"/>
      <c r="D12" s="28"/>
      <c r="E12" s="28"/>
      <c r="F12" s="28"/>
      <c r="G12" s="28"/>
      <c r="H12" s="28"/>
      <c r="I12" s="29"/>
      <c r="J12" s="29"/>
      <c r="K12" s="29"/>
      <c r="L12" s="29"/>
      <c r="M12" s="29"/>
    </row>
    <row r="13" spans="1:14" ht="2.25" customHeight="1"/>
    <row r="14" spans="1:14" ht="18.7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4" ht="15" customHeight="1">
      <c r="A15" s="32" t="s">
        <v>1</v>
      </c>
      <c r="B15" s="30" t="s">
        <v>144</v>
      </c>
      <c r="C15" s="30" t="s">
        <v>3</v>
      </c>
      <c r="D15" s="30" t="s">
        <v>4</v>
      </c>
      <c r="E15" s="30" t="s">
        <v>5</v>
      </c>
      <c r="F15" s="30" t="s">
        <v>6</v>
      </c>
      <c r="G15" s="32" t="s">
        <v>162</v>
      </c>
      <c r="H15" s="32" t="s">
        <v>163</v>
      </c>
      <c r="I15" s="32" t="s">
        <v>179</v>
      </c>
      <c r="J15" s="31" t="s">
        <v>9</v>
      </c>
      <c r="K15" s="31" t="s">
        <v>10</v>
      </c>
      <c r="L15" s="33" t="s">
        <v>0</v>
      </c>
      <c r="M15" s="31" t="s">
        <v>1</v>
      </c>
    </row>
    <row r="16" spans="1:14" ht="15" customHeight="1">
      <c r="A16" s="32"/>
      <c r="B16" s="30"/>
      <c r="C16" s="30"/>
      <c r="D16" s="30"/>
      <c r="E16" s="30"/>
      <c r="F16" s="30"/>
      <c r="G16" s="36"/>
      <c r="H16" s="32"/>
      <c r="I16" s="32"/>
      <c r="J16" s="31"/>
      <c r="K16" s="31"/>
      <c r="L16" s="34"/>
      <c r="M16" s="31"/>
    </row>
    <row r="17" spans="1:13" ht="15" customHeight="1">
      <c r="A17" s="32"/>
      <c r="B17" s="30" t="s">
        <v>2</v>
      </c>
      <c r="C17" s="30" t="s">
        <v>3</v>
      </c>
      <c r="D17" s="30" t="s">
        <v>4</v>
      </c>
      <c r="E17" s="30" t="s">
        <v>5</v>
      </c>
      <c r="F17" s="30" t="s">
        <v>6</v>
      </c>
      <c r="G17" s="32"/>
      <c r="H17" s="32" t="s">
        <v>161</v>
      </c>
      <c r="I17" s="32" t="s">
        <v>161</v>
      </c>
      <c r="J17" s="31" t="s">
        <v>7</v>
      </c>
      <c r="K17" s="31" t="s">
        <v>8</v>
      </c>
      <c r="L17" s="35"/>
      <c r="M17" s="31"/>
    </row>
    <row r="18" spans="1:13" s="7" customFormat="1" ht="15" customHeight="1">
      <c r="A18" s="25"/>
      <c r="B18" s="26"/>
      <c r="C18" s="26"/>
      <c r="D18" s="26"/>
      <c r="E18" s="26"/>
      <c r="F18" s="26"/>
      <c r="G18" s="26"/>
      <c r="H18" s="26"/>
      <c r="I18" s="26"/>
      <c r="J18" s="8"/>
      <c r="K18" s="8"/>
      <c r="L18" s="8"/>
      <c r="M18" s="8"/>
    </row>
    <row r="19" spans="1:13" ht="15" customHeight="1">
      <c r="A19" s="15" t="s">
        <v>11</v>
      </c>
      <c r="B19" s="15"/>
      <c r="C19" s="15"/>
      <c r="D19" s="15"/>
      <c r="E19" s="15"/>
      <c r="F19" s="15"/>
      <c r="G19" s="16">
        <v>243634691.97</v>
      </c>
      <c r="H19" s="16">
        <v>613880288.07000005</v>
      </c>
      <c r="I19" s="16">
        <v>150406931.83000001</v>
      </c>
      <c r="J19" s="3"/>
      <c r="K19" s="3"/>
      <c r="L19" s="3"/>
    </row>
    <row r="20" spans="1:13" ht="15" customHeight="1">
      <c r="A20" s="17" t="s">
        <v>180</v>
      </c>
      <c r="B20" s="15" t="s">
        <v>12</v>
      </c>
      <c r="C20" s="15"/>
      <c r="D20" s="15"/>
      <c r="E20" s="15"/>
      <c r="F20" s="15"/>
      <c r="G20" s="16">
        <v>243634691.97</v>
      </c>
      <c r="H20" s="16">
        <v>613880288.07000005</v>
      </c>
      <c r="I20" s="16">
        <v>150406931.83000001</v>
      </c>
      <c r="J20" s="4"/>
      <c r="K20" s="4"/>
      <c r="L20" s="4"/>
      <c r="M20" s="2"/>
    </row>
    <row r="21" spans="1:13" ht="15" customHeight="1">
      <c r="A21" s="17" t="s">
        <v>15</v>
      </c>
      <c r="B21" s="15" t="s">
        <v>12</v>
      </c>
      <c r="C21" s="15" t="s">
        <v>13</v>
      </c>
      <c r="D21" s="15" t="s">
        <v>14</v>
      </c>
      <c r="E21" s="15"/>
      <c r="F21" s="15"/>
      <c r="G21" s="16">
        <v>2570600.35</v>
      </c>
      <c r="H21" s="16">
        <v>1650538.33</v>
      </c>
      <c r="I21" s="16">
        <v>1680000</v>
      </c>
      <c r="J21" s="4"/>
      <c r="K21" s="4"/>
      <c r="L21" s="4"/>
      <c r="M21" s="2"/>
    </row>
    <row r="22" spans="1:13" ht="15.75">
      <c r="A22" s="17" t="s">
        <v>166</v>
      </c>
      <c r="B22" s="15" t="s">
        <v>12</v>
      </c>
      <c r="C22" s="15" t="s">
        <v>13</v>
      </c>
      <c r="D22" s="15" t="s">
        <v>103</v>
      </c>
      <c r="E22" s="15"/>
      <c r="F22" s="15"/>
      <c r="G22" s="16">
        <v>500000</v>
      </c>
      <c r="H22" s="16"/>
      <c r="I22" s="16"/>
      <c r="J22" s="4"/>
      <c r="K22" s="4"/>
      <c r="L22" s="4"/>
      <c r="M22" s="2"/>
    </row>
    <row r="23" spans="1:13" ht="31.5">
      <c r="A23" s="18" t="s">
        <v>167</v>
      </c>
      <c r="B23" s="19" t="s">
        <v>12</v>
      </c>
      <c r="C23" s="19" t="s">
        <v>13</v>
      </c>
      <c r="D23" s="19" t="s">
        <v>103</v>
      </c>
      <c r="E23" s="19" t="s">
        <v>168</v>
      </c>
      <c r="F23" s="19"/>
      <c r="G23" s="20">
        <v>500000</v>
      </c>
      <c r="H23" s="20"/>
      <c r="I23" s="20"/>
      <c r="J23" s="4"/>
      <c r="K23" s="4"/>
      <c r="L23" s="4"/>
      <c r="M23" s="2"/>
    </row>
    <row r="24" spans="1:13" ht="31.5">
      <c r="A24" s="21" t="s">
        <v>181</v>
      </c>
      <c r="B24" s="22" t="s">
        <v>12</v>
      </c>
      <c r="C24" s="22" t="s">
        <v>13</v>
      </c>
      <c r="D24" s="22" t="s">
        <v>103</v>
      </c>
      <c r="E24" s="22" t="s">
        <v>168</v>
      </c>
      <c r="F24" s="22" t="s">
        <v>20</v>
      </c>
      <c r="G24" s="23">
        <v>500000</v>
      </c>
      <c r="H24" s="23"/>
      <c r="I24" s="23"/>
      <c r="J24" s="4"/>
      <c r="K24" s="4"/>
      <c r="L24" s="4"/>
      <c r="M24" s="2"/>
    </row>
    <row r="25" spans="1:13" ht="15.75">
      <c r="A25" s="17" t="s">
        <v>17</v>
      </c>
      <c r="B25" s="15" t="s">
        <v>12</v>
      </c>
      <c r="C25" s="15" t="s">
        <v>13</v>
      </c>
      <c r="D25" s="15" t="s">
        <v>16</v>
      </c>
      <c r="E25" s="15"/>
      <c r="F25" s="15"/>
      <c r="G25" s="16">
        <v>585000</v>
      </c>
      <c r="H25" s="16">
        <v>631538.32999999996</v>
      </c>
      <c r="I25" s="16">
        <v>600000</v>
      </c>
      <c r="J25" s="4"/>
      <c r="K25" s="4"/>
      <c r="L25" s="4"/>
      <c r="M25" s="2"/>
    </row>
    <row r="26" spans="1:13" ht="15.75">
      <c r="A26" s="18" t="s">
        <v>18</v>
      </c>
      <c r="B26" s="19" t="s">
        <v>12</v>
      </c>
      <c r="C26" s="19" t="s">
        <v>13</v>
      </c>
      <c r="D26" s="19" t="s">
        <v>16</v>
      </c>
      <c r="E26" s="19" t="s">
        <v>19</v>
      </c>
      <c r="F26" s="19"/>
      <c r="G26" s="20">
        <v>585000</v>
      </c>
      <c r="H26" s="20">
        <v>631538.32999999996</v>
      </c>
      <c r="I26" s="20">
        <v>600000</v>
      </c>
      <c r="J26" s="4"/>
      <c r="K26" s="4"/>
      <c r="L26" s="4"/>
      <c r="M26" s="2"/>
    </row>
    <row r="27" spans="1:13" ht="31.5">
      <c r="A27" s="21" t="s">
        <v>182</v>
      </c>
      <c r="B27" s="22" t="s">
        <v>12</v>
      </c>
      <c r="C27" s="22" t="s">
        <v>13</v>
      </c>
      <c r="D27" s="22" t="s">
        <v>16</v>
      </c>
      <c r="E27" s="22" t="s">
        <v>19</v>
      </c>
      <c r="F27" s="22" t="s">
        <v>20</v>
      </c>
      <c r="G27" s="23">
        <v>585000</v>
      </c>
      <c r="H27" s="23">
        <v>631538.32999999996</v>
      </c>
      <c r="I27" s="23">
        <v>600000</v>
      </c>
      <c r="J27" s="4"/>
      <c r="K27" s="4"/>
      <c r="L27" s="4"/>
      <c r="M27" s="2"/>
    </row>
    <row r="28" spans="1:13" ht="15.75">
      <c r="A28" s="17" t="s">
        <v>22</v>
      </c>
      <c r="B28" s="15" t="s">
        <v>12</v>
      </c>
      <c r="C28" s="15" t="s">
        <v>13</v>
      </c>
      <c r="D28" s="15" t="s">
        <v>21</v>
      </c>
      <c r="E28" s="15"/>
      <c r="F28" s="15"/>
      <c r="G28" s="16">
        <v>1485600.35</v>
      </c>
      <c r="H28" s="16">
        <v>1019000</v>
      </c>
      <c r="I28" s="16">
        <v>1080000</v>
      </c>
      <c r="J28" s="4"/>
      <c r="K28" s="4"/>
      <c r="L28" s="4"/>
      <c r="M28" s="2"/>
    </row>
    <row r="29" spans="1:13" ht="31.5">
      <c r="A29" s="18" t="s">
        <v>23</v>
      </c>
      <c r="B29" s="19" t="s">
        <v>12</v>
      </c>
      <c r="C29" s="19" t="s">
        <v>13</v>
      </c>
      <c r="D29" s="19" t="s">
        <v>21</v>
      </c>
      <c r="E29" s="19" t="s">
        <v>24</v>
      </c>
      <c r="F29" s="19"/>
      <c r="G29" s="20">
        <v>977900</v>
      </c>
      <c r="H29" s="20">
        <v>850000</v>
      </c>
      <c r="I29" s="20">
        <v>900000</v>
      </c>
      <c r="J29" s="4"/>
      <c r="K29" s="4"/>
      <c r="L29" s="4"/>
      <c r="M29" s="2"/>
    </row>
    <row r="30" spans="1:13" ht="47.25">
      <c r="A30" s="21" t="s">
        <v>183</v>
      </c>
      <c r="B30" s="22" t="s">
        <v>12</v>
      </c>
      <c r="C30" s="22" t="s">
        <v>13</v>
      </c>
      <c r="D30" s="22" t="s">
        <v>21</v>
      </c>
      <c r="E30" s="22" t="s">
        <v>24</v>
      </c>
      <c r="F30" s="22" t="s">
        <v>25</v>
      </c>
      <c r="G30" s="23">
        <v>900000</v>
      </c>
      <c r="H30" s="23">
        <v>850000</v>
      </c>
      <c r="I30" s="23">
        <v>900000</v>
      </c>
      <c r="J30" s="4"/>
      <c r="K30" s="4"/>
      <c r="L30" s="4"/>
      <c r="M30" s="2"/>
    </row>
    <row r="31" spans="1:13" ht="31.5">
      <c r="A31" s="21" t="s">
        <v>184</v>
      </c>
      <c r="B31" s="22" t="s">
        <v>12</v>
      </c>
      <c r="C31" s="22" t="s">
        <v>13</v>
      </c>
      <c r="D31" s="22" t="s">
        <v>21</v>
      </c>
      <c r="E31" s="22" t="s">
        <v>24</v>
      </c>
      <c r="F31" s="22" t="s">
        <v>20</v>
      </c>
      <c r="G31" s="23">
        <v>77900</v>
      </c>
      <c r="H31" s="23"/>
      <c r="I31" s="23"/>
      <c r="J31" s="4"/>
      <c r="K31" s="4"/>
      <c r="L31" s="4"/>
      <c r="M31" s="2"/>
    </row>
    <row r="32" spans="1:13" ht="15.75">
      <c r="A32" s="18" t="s">
        <v>158</v>
      </c>
      <c r="B32" s="19" t="s">
        <v>12</v>
      </c>
      <c r="C32" s="19" t="s">
        <v>13</v>
      </c>
      <c r="D32" s="19" t="s">
        <v>21</v>
      </c>
      <c r="E32" s="19" t="s">
        <v>159</v>
      </c>
      <c r="F32" s="19"/>
      <c r="G32" s="20">
        <v>231970.41</v>
      </c>
      <c r="H32" s="20">
        <v>130000</v>
      </c>
      <c r="I32" s="20">
        <v>140000</v>
      </c>
      <c r="J32" s="4"/>
      <c r="K32" s="4"/>
      <c r="L32" s="4"/>
      <c r="M32" s="2"/>
    </row>
    <row r="33" spans="1:13" ht="31.5">
      <c r="A33" s="21" t="s">
        <v>185</v>
      </c>
      <c r="B33" s="22" t="s">
        <v>12</v>
      </c>
      <c r="C33" s="22" t="s">
        <v>13</v>
      </c>
      <c r="D33" s="22" t="s">
        <v>21</v>
      </c>
      <c r="E33" s="22" t="s">
        <v>159</v>
      </c>
      <c r="F33" s="22" t="s">
        <v>25</v>
      </c>
      <c r="G33" s="23">
        <v>231970.41</v>
      </c>
      <c r="H33" s="23">
        <v>130000</v>
      </c>
      <c r="I33" s="23">
        <v>140000</v>
      </c>
      <c r="J33" s="4"/>
      <c r="K33" s="4"/>
      <c r="L33" s="4"/>
      <c r="M33" s="2"/>
    </row>
    <row r="34" spans="1:13" ht="47.25">
      <c r="A34" s="18" t="s">
        <v>26</v>
      </c>
      <c r="B34" s="19" t="s">
        <v>12</v>
      </c>
      <c r="C34" s="19" t="s">
        <v>13</v>
      </c>
      <c r="D34" s="19" t="s">
        <v>21</v>
      </c>
      <c r="E34" s="19" t="s">
        <v>27</v>
      </c>
      <c r="F34" s="19"/>
      <c r="G34" s="20">
        <v>53536.44</v>
      </c>
      <c r="H34" s="20"/>
      <c r="I34" s="20"/>
      <c r="J34" s="4"/>
      <c r="K34" s="4"/>
      <c r="L34" s="4"/>
      <c r="M34" s="2"/>
    </row>
    <row r="35" spans="1:13" ht="47.25">
      <c r="A35" s="21" t="s">
        <v>186</v>
      </c>
      <c r="B35" s="22" t="s">
        <v>12</v>
      </c>
      <c r="C35" s="22" t="s">
        <v>13</v>
      </c>
      <c r="D35" s="22" t="s">
        <v>21</v>
      </c>
      <c r="E35" s="22" t="s">
        <v>27</v>
      </c>
      <c r="F35" s="22" t="s">
        <v>28</v>
      </c>
      <c r="G35" s="23">
        <v>53536.44</v>
      </c>
      <c r="H35" s="23"/>
      <c r="I35" s="23"/>
      <c r="J35" s="4"/>
      <c r="K35" s="4"/>
      <c r="L35" s="4"/>
      <c r="M35" s="2"/>
    </row>
    <row r="36" spans="1:13" ht="31.5">
      <c r="A36" s="18" t="s">
        <v>169</v>
      </c>
      <c r="B36" s="19" t="s">
        <v>12</v>
      </c>
      <c r="C36" s="19" t="s">
        <v>13</v>
      </c>
      <c r="D36" s="19" t="s">
        <v>21</v>
      </c>
      <c r="E36" s="19" t="s">
        <v>170</v>
      </c>
      <c r="F36" s="19"/>
      <c r="G36" s="20">
        <v>153000</v>
      </c>
      <c r="H36" s="20"/>
      <c r="I36" s="20"/>
      <c r="J36" s="4"/>
      <c r="K36" s="4"/>
      <c r="L36" s="4"/>
      <c r="M36" s="2"/>
    </row>
    <row r="37" spans="1:13" ht="47.25">
      <c r="A37" s="21" t="s">
        <v>187</v>
      </c>
      <c r="B37" s="22" t="s">
        <v>12</v>
      </c>
      <c r="C37" s="22" t="s">
        <v>13</v>
      </c>
      <c r="D37" s="22" t="s">
        <v>21</v>
      </c>
      <c r="E37" s="22" t="s">
        <v>170</v>
      </c>
      <c r="F37" s="22" t="s">
        <v>25</v>
      </c>
      <c r="G37" s="23">
        <v>153000</v>
      </c>
      <c r="H37" s="23"/>
      <c r="I37" s="23"/>
      <c r="J37" s="4"/>
      <c r="K37" s="4"/>
      <c r="L37" s="4"/>
      <c r="M37" s="2"/>
    </row>
    <row r="38" spans="1:13" ht="31.5">
      <c r="A38" s="18" t="s">
        <v>29</v>
      </c>
      <c r="B38" s="19" t="s">
        <v>12</v>
      </c>
      <c r="C38" s="19" t="s">
        <v>13</v>
      </c>
      <c r="D38" s="19" t="s">
        <v>21</v>
      </c>
      <c r="E38" s="19" t="s">
        <v>30</v>
      </c>
      <c r="F38" s="19"/>
      <c r="G38" s="20">
        <v>69193.5</v>
      </c>
      <c r="H38" s="20">
        <v>39000</v>
      </c>
      <c r="I38" s="20">
        <v>40000</v>
      </c>
      <c r="J38" s="4"/>
      <c r="K38" s="4"/>
      <c r="L38" s="4"/>
      <c r="M38" s="2"/>
    </row>
    <row r="39" spans="1:13" ht="31.5">
      <c r="A39" s="21" t="s">
        <v>188</v>
      </c>
      <c r="B39" s="22" t="s">
        <v>12</v>
      </c>
      <c r="C39" s="22" t="s">
        <v>13</v>
      </c>
      <c r="D39" s="22" t="s">
        <v>21</v>
      </c>
      <c r="E39" s="22" t="s">
        <v>30</v>
      </c>
      <c r="F39" s="22" t="s">
        <v>31</v>
      </c>
      <c r="G39" s="23">
        <v>15000</v>
      </c>
      <c r="H39" s="23"/>
      <c r="I39" s="23"/>
      <c r="J39" s="4"/>
      <c r="K39" s="4"/>
      <c r="L39" s="4"/>
      <c r="M39" s="2"/>
    </row>
    <row r="40" spans="1:13" ht="31.5">
      <c r="A40" s="21" t="s">
        <v>189</v>
      </c>
      <c r="B40" s="22" t="s">
        <v>12</v>
      </c>
      <c r="C40" s="22" t="s">
        <v>13</v>
      </c>
      <c r="D40" s="22" t="s">
        <v>21</v>
      </c>
      <c r="E40" s="22" t="s">
        <v>30</v>
      </c>
      <c r="F40" s="22" t="s">
        <v>20</v>
      </c>
      <c r="G40" s="23">
        <v>54193.5</v>
      </c>
      <c r="H40" s="23">
        <v>39000</v>
      </c>
      <c r="I40" s="23">
        <v>40000</v>
      </c>
      <c r="J40" s="4"/>
      <c r="K40" s="4"/>
      <c r="L40" s="4"/>
      <c r="M40" s="2"/>
    </row>
    <row r="41" spans="1:13" ht="15.75">
      <c r="A41" s="17" t="s">
        <v>33</v>
      </c>
      <c r="B41" s="15" t="s">
        <v>12</v>
      </c>
      <c r="C41" s="15" t="s">
        <v>32</v>
      </c>
      <c r="D41" s="15" t="s">
        <v>14</v>
      </c>
      <c r="E41" s="15"/>
      <c r="F41" s="15"/>
      <c r="G41" s="16">
        <v>1132000</v>
      </c>
      <c r="H41" s="16">
        <v>1258500</v>
      </c>
      <c r="I41" s="16">
        <v>1592800</v>
      </c>
      <c r="J41" s="4"/>
      <c r="K41" s="4"/>
      <c r="L41" s="4"/>
      <c r="M41" s="2"/>
    </row>
    <row r="42" spans="1:13" ht="15.75">
      <c r="A42" s="17" t="s">
        <v>35</v>
      </c>
      <c r="B42" s="15" t="s">
        <v>12</v>
      </c>
      <c r="C42" s="15" t="s">
        <v>32</v>
      </c>
      <c r="D42" s="15" t="s">
        <v>34</v>
      </c>
      <c r="E42" s="15"/>
      <c r="F42" s="15"/>
      <c r="G42" s="16">
        <v>1132000</v>
      </c>
      <c r="H42" s="16">
        <v>1258500</v>
      </c>
      <c r="I42" s="16">
        <v>1592800</v>
      </c>
      <c r="J42" s="4"/>
      <c r="K42" s="4"/>
      <c r="L42" s="4"/>
      <c r="M42" s="2"/>
    </row>
    <row r="43" spans="1:13" ht="31.5">
      <c r="A43" s="18" t="s">
        <v>36</v>
      </c>
      <c r="B43" s="19" t="s">
        <v>12</v>
      </c>
      <c r="C43" s="19" t="s">
        <v>32</v>
      </c>
      <c r="D43" s="19" t="s">
        <v>34</v>
      </c>
      <c r="E43" s="19" t="s">
        <v>37</v>
      </c>
      <c r="F43" s="19"/>
      <c r="G43" s="20">
        <v>1132000</v>
      </c>
      <c r="H43" s="20">
        <v>1258500</v>
      </c>
      <c r="I43" s="20">
        <v>1592800</v>
      </c>
      <c r="J43" s="4"/>
      <c r="K43" s="4"/>
      <c r="L43" s="4"/>
      <c r="M43" s="2"/>
    </row>
    <row r="44" spans="1:13" ht="78.75">
      <c r="A44" s="27" t="s">
        <v>190</v>
      </c>
      <c r="B44" s="22" t="s">
        <v>12</v>
      </c>
      <c r="C44" s="22" t="s">
        <v>32</v>
      </c>
      <c r="D44" s="22" t="s">
        <v>34</v>
      </c>
      <c r="E44" s="22" t="s">
        <v>37</v>
      </c>
      <c r="F44" s="22" t="s">
        <v>38</v>
      </c>
      <c r="G44" s="23">
        <v>1017400</v>
      </c>
      <c r="H44" s="23">
        <v>1160400</v>
      </c>
      <c r="I44" s="23">
        <v>1432800</v>
      </c>
      <c r="J44" s="4"/>
      <c r="K44" s="4"/>
      <c r="L44" s="4"/>
      <c r="M44" s="2"/>
    </row>
    <row r="45" spans="1:13" ht="47.25">
      <c r="A45" s="21" t="s">
        <v>191</v>
      </c>
      <c r="B45" s="22" t="s">
        <v>12</v>
      </c>
      <c r="C45" s="22" t="s">
        <v>32</v>
      </c>
      <c r="D45" s="22" t="s">
        <v>34</v>
      </c>
      <c r="E45" s="22" t="s">
        <v>37</v>
      </c>
      <c r="F45" s="22" t="s">
        <v>25</v>
      </c>
      <c r="G45" s="23">
        <v>114600</v>
      </c>
      <c r="H45" s="23">
        <v>98100</v>
      </c>
      <c r="I45" s="23">
        <v>160000</v>
      </c>
      <c r="J45" s="4"/>
      <c r="K45" s="4"/>
      <c r="L45" s="4"/>
      <c r="M45" s="2"/>
    </row>
    <row r="46" spans="1:13" ht="31.5">
      <c r="A46" s="17" t="s">
        <v>39</v>
      </c>
      <c r="B46" s="15" t="s">
        <v>12</v>
      </c>
      <c r="C46" s="15" t="s">
        <v>34</v>
      </c>
      <c r="D46" s="15" t="s">
        <v>14</v>
      </c>
      <c r="E46" s="15"/>
      <c r="F46" s="15"/>
      <c r="G46" s="16">
        <v>3200000</v>
      </c>
      <c r="H46" s="16">
        <v>1700000</v>
      </c>
      <c r="I46" s="16">
        <v>1700000</v>
      </c>
      <c r="J46" s="4"/>
      <c r="K46" s="4"/>
      <c r="L46" s="4"/>
      <c r="M46" s="2"/>
    </row>
    <row r="47" spans="1:13" ht="15.75">
      <c r="A47" s="17" t="s">
        <v>41</v>
      </c>
      <c r="B47" s="15" t="s">
        <v>12</v>
      </c>
      <c r="C47" s="15" t="s">
        <v>34</v>
      </c>
      <c r="D47" s="15" t="s">
        <v>40</v>
      </c>
      <c r="E47" s="15"/>
      <c r="F47" s="15"/>
      <c r="G47" s="16">
        <v>100000</v>
      </c>
      <c r="H47" s="16">
        <v>100000</v>
      </c>
      <c r="I47" s="16">
        <v>100000</v>
      </c>
      <c r="J47" s="4"/>
      <c r="K47" s="4"/>
      <c r="L47" s="4"/>
      <c r="M47" s="2"/>
    </row>
    <row r="48" spans="1:13" ht="31.5">
      <c r="A48" s="18" t="s">
        <v>42</v>
      </c>
      <c r="B48" s="19" t="s">
        <v>12</v>
      </c>
      <c r="C48" s="19" t="s">
        <v>34</v>
      </c>
      <c r="D48" s="19" t="s">
        <v>40</v>
      </c>
      <c r="E48" s="19" t="s">
        <v>43</v>
      </c>
      <c r="F48" s="19"/>
      <c r="G48" s="20">
        <v>100000</v>
      </c>
      <c r="H48" s="20">
        <v>100000</v>
      </c>
      <c r="I48" s="20">
        <v>100000</v>
      </c>
      <c r="J48" s="4"/>
      <c r="K48" s="4"/>
      <c r="L48" s="4"/>
      <c r="M48" s="2"/>
    </row>
    <row r="49" spans="1:19" ht="47.25">
      <c r="A49" s="21" t="s">
        <v>192</v>
      </c>
      <c r="B49" s="22" t="s">
        <v>12</v>
      </c>
      <c r="C49" s="22" t="s">
        <v>34</v>
      </c>
      <c r="D49" s="22" t="s">
        <v>40</v>
      </c>
      <c r="E49" s="22" t="s">
        <v>43</v>
      </c>
      <c r="F49" s="22" t="s">
        <v>25</v>
      </c>
      <c r="G49" s="23">
        <v>100000</v>
      </c>
      <c r="H49" s="23">
        <v>100000</v>
      </c>
      <c r="I49" s="23">
        <v>100000</v>
      </c>
      <c r="J49" s="4"/>
      <c r="K49" s="4"/>
      <c r="L49" s="4"/>
      <c r="M49" s="2"/>
    </row>
    <row r="50" spans="1:19" ht="31.5">
      <c r="A50" s="17" t="s">
        <v>45</v>
      </c>
      <c r="B50" s="15" t="s">
        <v>12</v>
      </c>
      <c r="C50" s="15" t="s">
        <v>34</v>
      </c>
      <c r="D50" s="15" t="s">
        <v>44</v>
      </c>
      <c r="E50" s="15"/>
      <c r="F50" s="15"/>
      <c r="G50" s="16">
        <v>1500000</v>
      </c>
      <c r="H50" s="16">
        <v>700000</v>
      </c>
      <c r="I50" s="16">
        <v>700000</v>
      </c>
      <c r="J50" s="4"/>
      <c r="K50" s="4"/>
      <c r="L50" s="4"/>
      <c r="M50" s="2"/>
    </row>
    <row r="51" spans="1:19" ht="31.5">
      <c r="A51" s="18" t="s">
        <v>46</v>
      </c>
      <c r="B51" s="19" t="s">
        <v>12</v>
      </c>
      <c r="C51" s="19" t="s">
        <v>34</v>
      </c>
      <c r="D51" s="19" t="s">
        <v>44</v>
      </c>
      <c r="E51" s="19" t="s">
        <v>47</v>
      </c>
      <c r="F51" s="19"/>
      <c r="G51" s="20">
        <v>1100000</v>
      </c>
      <c r="H51" s="20">
        <v>300000</v>
      </c>
      <c r="I51" s="20">
        <v>300000</v>
      </c>
      <c r="J51" s="4"/>
      <c r="K51" s="4"/>
      <c r="L51" s="4"/>
      <c r="M51" s="2"/>
    </row>
    <row r="52" spans="1:19" ht="47.25">
      <c r="A52" s="21" t="s">
        <v>193</v>
      </c>
      <c r="B52" s="22" t="s">
        <v>12</v>
      </c>
      <c r="C52" s="22" t="s">
        <v>34</v>
      </c>
      <c r="D52" s="22" t="s">
        <v>44</v>
      </c>
      <c r="E52" s="22" t="s">
        <v>47</v>
      </c>
      <c r="F52" s="22" t="s">
        <v>25</v>
      </c>
      <c r="G52" s="23">
        <v>1100000</v>
      </c>
      <c r="H52" s="23">
        <v>300000</v>
      </c>
      <c r="I52" s="23">
        <v>300000</v>
      </c>
      <c r="J52" s="4"/>
      <c r="K52" s="4"/>
      <c r="L52" s="4"/>
      <c r="M52" s="2"/>
    </row>
    <row r="53" spans="1:19" ht="31.5">
      <c r="A53" s="18" t="s">
        <v>48</v>
      </c>
      <c r="B53" s="19" t="s">
        <v>12</v>
      </c>
      <c r="C53" s="19" t="s">
        <v>34</v>
      </c>
      <c r="D53" s="19" t="s">
        <v>44</v>
      </c>
      <c r="E53" s="19" t="s">
        <v>49</v>
      </c>
      <c r="F53" s="19"/>
      <c r="G53" s="20">
        <v>400000</v>
      </c>
      <c r="H53" s="20">
        <v>400000</v>
      </c>
      <c r="I53" s="20">
        <v>400000</v>
      </c>
      <c r="J53" s="4"/>
      <c r="K53" s="4"/>
      <c r="L53" s="4"/>
      <c r="M53" s="2"/>
    </row>
    <row r="54" spans="1:19" ht="47.25">
      <c r="A54" s="21" t="s">
        <v>194</v>
      </c>
      <c r="B54" s="22" t="s">
        <v>12</v>
      </c>
      <c r="C54" s="22" t="s">
        <v>34</v>
      </c>
      <c r="D54" s="22" t="s">
        <v>44</v>
      </c>
      <c r="E54" s="22" t="s">
        <v>49</v>
      </c>
      <c r="F54" s="22" t="s">
        <v>25</v>
      </c>
      <c r="G54" s="23">
        <v>400000</v>
      </c>
      <c r="H54" s="23">
        <v>400000</v>
      </c>
      <c r="I54" s="23">
        <v>400000</v>
      </c>
      <c r="J54" s="4"/>
      <c r="K54" s="4"/>
      <c r="L54" s="4"/>
      <c r="M54" s="2"/>
    </row>
    <row r="55" spans="1:19" ht="31.5">
      <c r="A55" s="17" t="s">
        <v>51</v>
      </c>
      <c r="B55" s="15" t="s">
        <v>12</v>
      </c>
      <c r="C55" s="15" t="s">
        <v>34</v>
      </c>
      <c r="D55" s="15" t="s">
        <v>50</v>
      </c>
      <c r="E55" s="15"/>
      <c r="F55" s="15"/>
      <c r="G55" s="16">
        <v>1600000</v>
      </c>
      <c r="H55" s="16">
        <v>900000</v>
      </c>
      <c r="I55" s="16">
        <v>900000</v>
      </c>
      <c r="J55" s="4"/>
      <c r="K55" s="4"/>
      <c r="L55" s="4"/>
      <c r="M55" s="2"/>
    </row>
    <row r="56" spans="1:19" ht="31.5">
      <c r="A56" s="18" t="s">
        <v>52</v>
      </c>
      <c r="B56" s="19" t="s">
        <v>12</v>
      </c>
      <c r="C56" s="19" t="s">
        <v>34</v>
      </c>
      <c r="D56" s="19" t="s">
        <v>50</v>
      </c>
      <c r="E56" s="19" t="s">
        <v>53</v>
      </c>
      <c r="F56" s="19"/>
      <c r="G56" s="20">
        <v>1600000</v>
      </c>
      <c r="H56" s="20">
        <v>900000</v>
      </c>
      <c r="I56" s="20">
        <v>900000</v>
      </c>
      <c r="J56" s="4"/>
      <c r="K56" s="4"/>
      <c r="L56" s="4"/>
      <c r="M56" s="2"/>
    </row>
    <row r="57" spans="1:19" ht="47.25">
      <c r="A57" s="21" t="s">
        <v>195</v>
      </c>
      <c r="B57" s="22" t="s">
        <v>12</v>
      </c>
      <c r="C57" s="22" t="s">
        <v>34</v>
      </c>
      <c r="D57" s="22" t="s">
        <v>50</v>
      </c>
      <c r="E57" s="22" t="s">
        <v>53</v>
      </c>
      <c r="F57" s="22" t="s">
        <v>25</v>
      </c>
      <c r="G57" s="23">
        <v>1600000</v>
      </c>
      <c r="H57" s="23">
        <v>900000</v>
      </c>
      <c r="I57" s="23">
        <v>900000</v>
      </c>
      <c r="J57" s="4"/>
      <c r="K57" s="4"/>
      <c r="L57" s="4"/>
      <c r="M57" s="2"/>
    </row>
    <row r="58" spans="1:19" ht="15.75">
      <c r="A58" s="17" t="s">
        <v>55</v>
      </c>
      <c r="B58" s="15" t="s">
        <v>12</v>
      </c>
      <c r="C58" s="15" t="s">
        <v>54</v>
      </c>
      <c r="D58" s="15" t="s">
        <v>14</v>
      </c>
      <c r="E58" s="15"/>
      <c r="F58" s="15"/>
      <c r="G58" s="16">
        <v>44195236.490000002</v>
      </c>
      <c r="H58" s="16">
        <v>14872000</v>
      </c>
      <c r="I58" s="16">
        <v>14183517</v>
      </c>
      <c r="J58" s="4"/>
      <c r="K58" s="4"/>
      <c r="L58" s="4"/>
      <c r="M58" s="2"/>
    </row>
    <row r="59" spans="1:19" ht="15.75">
      <c r="A59" s="17" t="s">
        <v>56</v>
      </c>
      <c r="B59" s="15" t="s">
        <v>12</v>
      </c>
      <c r="C59" s="15" t="s">
        <v>54</v>
      </c>
      <c r="D59" s="15" t="s">
        <v>40</v>
      </c>
      <c r="E59" s="15"/>
      <c r="F59" s="15"/>
      <c r="G59" s="16">
        <v>42795236.490000002</v>
      </c>
      <c r="H59" s="16">
        <v>14512000</v>
      </c>
      <c r="I59" s="16">
        <v>13823517</v>
      </c>
      <c r="J59" s="4"/>
      <c r="K59" s="4"/>
      <c r="L59" s="4"/>
      <c r="M59" s="2"/>
    </row>
    <row r="60" spans="1:19" ht="31.5">
      <c r="A60" s="18" t="s">
        <v>57</v>
      </c>
      <c r="B60" s="19" t="s">
        <v>12</v>
      </c>
      <c r="C60" s="19" t="s">
        <v>54</v>
      </c>
      <c r="D60" s="19" t="s">
        <v>40</v>
      </c>
      <c r="E60" s="19" t="s">
        <v>58</v>
      </c>
      <c r="F60" s="19"/>
      <c r="G60" s="20">
        <v>6820566.1200000001</v>
      </c>
      <c r="H60" s="20">
        <v>3200000</v>
      </c>
      <c r="I60" s="20">
        <v>2400000</v>
      </c>
      <c r="J60" s="4"/>
      <c r="K60" s="4"/>
      <c r="L60" s="4"/>
      <c r="M60" s="2"/>
      <c r="O60" s="13"/>
    </row>
    <row r="61" spans="1:19" ht="47.25">
      <c r="A61" s="21" t="s">
        <v>196</v>
      </c>
      <c r="B61" s="22" t="s">
        <v>12</v>
      </c>
      <c r="C61" s="22" t="s">
        <v>54</v>
      </c>
      <c r="D61" s="22" t="s">
        <v>40</v>
      </c>
      <c r="E61" s="22" t="s">
        <v>58</v>
      </c>
      <c r="F61" s="22" t="s">
        <v>25</v>
      </c>
      <c r="G61" s="23">
        <v>6780566.1200000001</v>
      </c>
      <c r="H61" s="23">
        <v>3200000</v>
      </c>
      <c r="I61" s="23">
        <v>2400000</v>
      </c>
      <c r="J61" s="4"/>
      <c r="K61" s="4"/>
      <c r="L61" s="4"/>
      <c r="M61" s="2"/>
      <c r="O61" s="13"/>
      <c r="Q61" s="13"/>
      <c r="S61" s="13"/>
    </row>
    <row r="62" spans="1:19" ht="47.25">
      <c r="A62" s="21" t="s">
        <v>197</v>
      </c>
      <c r="B62" s="22" t="s">
        <v>12</v>
      </c>
      <c r="C62" s="22" t="s">
        <v>54</v>
      </c>
      <c r="D62" s="22" t="s">
        <v>40</v>
      </c>
      <c r="E62" s="22" t="s">
        <v>58</v>
      </c>
      <c r="F62" s="22" t="s">
        <v>173</v>
      </c>
      <c r="G62" s="23">
        <v>40000</v>
      </c>
      <c r="H62" s="23">
        <v>0</v>
      </c>
      <c r="I62" s="23">
        <v>0</v>
      </c>
      <c r="J62" s="4"/>
      <c r="K62" s="4"/>
      <c r="L62" s="4"/>
      <c r="M62" s="2"/>
    </row>
    <row r="63" spans="1:19" ht="31.5">
      <c r="A63" s="18" t="s">
        <v>59</v>
      </c>
      <c r="B63" s="19" t="s">
        <v>12</v>
      </c>
      <c r="C63" s="19" t="s">
        <v>54</v>
      </c>
      <c r="D63" s="19" t="s">
        <v>40</v>
      </c>
      <c r="E63" s="19" t="s">
        <v>60</v>
      </c>
      <c r="F63" s="19"/>
      <c r="G63" s="20">
        <v>4200000</v>
      </c>
      <c r="H63" s="20">
        <v>4700000</v>
      </c>
      <c r="I63" s="20">
        <v>4800000</v>
      </c>
      <c r="J63" s="4"/>
      <c r="K63" s="4"/>
      <c r="L63" s="4"/>
      <c r="M63" s="2"/>
      <c r="P63" s="13"/>
    </row>
    <row r="64" spans="1:19" ht="47.25">
      <c r="A64" s="21" t="s">
        <v>198</v>
      </c>
      <c r="B64" s="22" t="s">
        <v>12</v>
      </c>
      <c r="C64" s="22" t="s">
        <v>54</v>
      </c>
      <c r="D64" s="22" t="s">
        <v>40</v>
      </c>
      <c r="E64" s="22" t="s">
        <v>60</v>
      </c>
      <c r="F64" s="22" t="s">
        <v>25</v>
      </c>
      <c r="G64" s="23">
        <v>4200000</v>
      </c>
      <c r="H64" s="23">
        <v>4700000</v>
      </c>
      <c r="I64" s="23">
        <v>4800000</v>
      </c>
      <c r="J64" s="4"/>
      <c r="K64" s="4"/>
      <c r="L64" s="4"/>
      <c r="M64" s="2"/>
    </row>
    <row r="65" spans="1:13" ht="31.5">
      <c r="A65" s="18" t="s">
        <v>151</v>
      </c>
      <c r="B65" s="19" t="s">
        <v>12</v>
      </c>
      <c r="C65" s="19" t="s">
        <v>54</v>
      </c>
      <c r="D65" s="19" t="s">
        <v>40</v>
      </c>
      <c r="E65" s="19" t="s">
        <v>152</v>
      </c>
      <c r="F65" s="19"/>
      <c r="G65" s="20">
        <v>2435887.39</v>
      </c>
      <c r="H65" s="20">
        <v>2300000</v>
      </c>
      <c r="I65" s="20">
        <v>2400000</v>
      </c>
      <c r="J65" s="4"/>
      <c r="K65" s="4"/>
      <c r="L65" s="4"/>
      <c r="M65" s="2"/>
    </row>
    <row r="66" spans="1:13" ht="47.25">
      <c r="A66" s="21" t="s">
        <v>199</v>
      </c>
      <c r="B66" s="22" t="s">
        <v>12</v>
      </c>
      <c r="C66" s="22" t="s">
        <v>54</v>
      </c>
      <c r="D66" s="22" t="s">
        <v>40</v>
      </c>
      <c r="E66" s="22" t="s">
        <v>152</v>
      </c>
      <c r="F66" s="22" t="s">
        <v>25</v>
      </c>
      <c r="G66" s="23">
        <v>2435887.39</v>
      </c>
      <c r="H66" s="23">
        <v>2300000</v>
      </c>
      <c r="I66" s="23">
        <v>2400000</v>
      </c>
      <c r="J66" s="4"/>
      <c r="K66" s="4"/>
      <c r="L66" s="4"/>
      <c r="M66" s="2"/>
    </row>
    <row r="67" spans="1:13" ht="31.5">
      <c r="A67" s="18" t="s">
        <v>153</v>
      </c>
      <c r="B67" s="19" t="s">
        <v>12</v>
      </c>
      <c r="C67" s="19" t="s">
        <v>54</v>
      </c>
      <c r="D67" s="19" t="s">
        <v>40</v>
      </c>
      <c r="E67" s="19" t="s">
        <v>154</v>
      </c>
      <c r="F67" s="19"/>
      <c r="G67" s="20">
        <v>600000</v>
      </c>
      <c r="H67" s="20">
        <v>600000</v>
      </c>
      <c r="I67" s="20">
        <v>600000</v>
      </c>
      <c r="J67" s="4"/>
      <c r="K67" s="4"/>
      <c r="L67" s="4"/>
      <c r="M67" s="2"/>
    </row>
    <row r="68" spans="1:13" ht="47.25">
      <c r="A68" s="21" t="s">
        <v>200</v>
      </c>
      <c r="B68" s="22" t="s">
        <v>12</v>
      </c>
      <c r="C68" s="22" t="s">
        <v>54</v>
      </c>
      <c r="D68" s="22" t="s">
        <v>40</v>
      </c>
      <c r="E68" s="22" t="s">
        <v>154</v>
      </c>
      <c r="F68" s="22" t="s">
        <v>25</v>
      </c>
      <c r="G68" s="23">
        <v>600000</v>
      </c>
      <c r="H68" s="23">
        <v>600000</v>
      </c>
      <c r="I68" s="23">
        <v>600000</v>
      </c>
      <c r="J68" s="4"/>
      <c r="K68" s="4"/>
      <c r="L68" s="4"/>
      <c r="M68" s="2"/>
    </row>
    <row r="69" spans="1:13" ht="15.75">
      <c r="A69" s="18" t="s">
        <v>155</v>
      </c>
      <c r="B69" s="19" t="s">
        <v>12</v>
      </c>
      <c r="C69" s="19" t="s">
        <v>54</v>
      </c>
      <c r="D69" s="19" t="s">
        <v>40</v>
      </c>
      <c r="E69" s="19" t="s">
        <v>156</v>
      </c>
      <c r="F69" s="19"/>
      <c r="G69" s="20"/>
      <c r="H69" s="20">
        <v>3712000</v>
      </c>
      <c r="I69" s="20">
        <v>3623517</v>
      </c>
      <c r="J69" s="4"/>
      <c r="K69" s="4"/>
      <c r="L69" s="4"/>
      <c r="M69" s="2"/>
    </row>
    <row r="70" spans="1:13" ht="47.25">
      <c r="A70" s="21" t="s">
        <v>201</v>
      </c>
      <c r="B70" s="22" t="s">
        <v>12</v>
      </c>
      <c r="C70" s="22" t="s">
        <v>54</v>
      </c>
      <c r="D70" s="22" t="s">
        <v>40</v>
      </c>
      <c r="E70" s="22" t="s">
        <v>156</v>
      </c>
      <c r="F70" s="22" t="s">
        <v>25</v>
      </c>
      <c r="G70" s="23">
        <v>0</v>
      </c>
      <c r="H70" s="23">
        <v>3712000</v>
      </c>
      <c r="I70" s="23">
        <v>3623517</v>
      </c>
      <c r="J70" s="4"/>
      <c r="K70" s="4"/>
      <c r="L70" s="4"/>
      <c r="M70" s="2"/>
    </row>
    <row r="71" spans="1:13" ht="31.5">
      <c r="A71" s="18" t="s">
        <v>61</v>
      </c>
      <c r="B71" s="19" t="s">
        <v>12</v>
      </c>
      <c r="C71" s="19" t="s">
        <v>54</v>
      </c>
      <c r="D71" s="19" t="s">
        <v>40</v>
      </c>
      <c r="E71" s="19" t="s">
        <v>157</v>
      </c>
      <c r="F71" s="19"/>
      <c r="G71" s="20">
        <f>G72</f>
        <v>28738782.98</v>
      </c>
      <c r="H71" s="20">
        <v>0</v>
      </c>
      <c r="I71" s="20">
        <v>0</v>
      </c>
      <c r="J71" s="4"/>
      <c r="K71" s="4"/>
      <c r="L71" s="4"/>
      <c r="M71" s="2"/>
    </row>
    <row r="72" spans="1:13" ht="47.25">
      <c r="A72" s="21" t="s">
        <v>202</v>
      </c>
      <c r="B72" s="22" t="s">
        <v>12</v>
      </c>
      <c r="C72" s="22" t="s">
        <v>54</v>
      </c>
      <c r="D72" s="22" t="s">
        <v>40</v>
      </c>
      <c r="E72" s="22" t="s">
        <v>157</v>
      </c>
      <c r="F72" s="22" t="s">
        <v>25</v>
      </c>
      <c r="G72" s="23">
        <v>28738782.98</v>
      </c>
      <c r="H72" s="23">
        <v>0</v>
      </c>
      <c r="I72" s="23">
        <v>0</v>
      </c>
      <c r="J72" s="4"/>
      <c r="K72" s="4"/>
      <c r="L72" s="4"/>
      <c r="M72" s="2"/>
    </row>
    <row r="73" spans="1:13" ht="15.75">
      <c r="A73" s="17" t="s">
        <v>63</v>
      </c>
      <c r="B73" s="15" t="s">
        <v>12</v>
      </c>
      <c r="C73" s="15" t="s">
        <v>54</v>
      </c>
      <c r="D73" s="15" t="s">
        <v>62</v>
      </c>
      <c r="E73" s="15"/>
      <c r="F73" s="15"/>
      <c r="G73" s="16">
        <v>1400000</v>
      </c>
      <c r="H73" s="16">
        <v>360000</v>
      </c>
      <c r="I73" s="16">
        <v>360000</v>
      </c>
      <c r="J73" s="4"/>
      <c r="K73" s="4"/>
      <c r="L73" s="4"/>
      <c r="M73" s="2"/>
    </row>
    <row r="74" spans="1:13" ht="15.75">
      <c r="A74" s="18" t="s">
        <v>64</v>
      </c>
      <c r="B74" s="19" t="s">
        <v>12</v>
      </c>
      <c r="C74" s="19" t="s">
        <v>54</v>
      </c>
      <c r="D74" s="19" t="s">
        <v>62</v>
      </c>
      <c r="E74" s="19" t="s">
        <v>65</v>
      </c>
      <c r="F74" s="19"/>
      <c r="G74" s="20">
        <v>1400000</v>
      </c>
      <c r="H74" s="20">
        <v>360000</v>
      </c>
      <c r="I74" s="20">
        <v>360000</v>
      </c>
      <c r="J74" s="4"/>
      <c r="K74" s="4"/>
      <c r="L74" s="4"/>
      <c r="M74" s="2"/>
    </row>
    <row r="75" spans="1:13" ht="31.5">
      <c r="A75" s="21" t="s">
        <v>203</v>
      </c>
      <c r="B75" s="22" t="s">
        <v>12</v>
      </c>
      <c r="C75" s="22" t="s">
        <v>54</v>
      </c>
      <c r="D75" s="22" t="s">
        <v>62</v>
      </c>
      <c r="E75" s="22" t="s">
        <v>65</v>
      </c>
      <c r="F75" s="22" t="s">
        <v>25</v>
      </c>
      <c r="G75" s="23">
        <v>864420</v>
      </c>
      <c r="H75" s="23">
        <v>200000</v>
      </c>
      <c r="I75" s="23">
        <v>200000</v>
      </c>
      <c r="J75" s="4"/>
      <c r="K75" s="4"/>
      <c r="L75" s="4"/>
      <c r="M75" s="2"/>
    </row>
    <row r="76" spans="1:13" ht="15.75">
      <c r="A76" s="21" t="s">
        <v>204</v>
      </c>
      <c r="B76" s="22" t="s">
        <v>12</v>
      </c>
      <c r="C76" s="22" t="s">
        <v>54</v>
      </c>
      <c r="D76" s="22" t="s">
        <v>62</v>
      </c>
      <c r="E76" s="22" t="s">
        <v>65</v>
      </c>
      <c r="F76" s="22" t="s">
        <v>20</v>
      </c>
      <c r="G76" s="23">
        <v>535580</v>
      </c>
      <c r="H76" s="23">
        <v>160000</v>
      </c>
      <c r="I76" s="23">
        <v>160000</v>
      </c>
      <c r="J76" s="4"/>
      <c r="K76" s="4"/>
      <c r="L76" s="4"/>
      <c r="M76" s="2"/>
    </row>
    <row r="77" spans="1:13" ht="15.75">
      <c r="A77" s="17" t="s">
        <v>67</v>
      </c>
      <c r="B77" s="15" t="s">
        <v>12</v>
      </c>
      <c r="C77" s="15" t="s">
        <v>66</v>
      </c>
      <c r="D77" s="15" t="s">
        <v>14</v>
      </c>
      <c r="E77" s="15"/>
      <c r="F77" s="15"/>
      <c r="G77" s="16">
        <v>132078022.09</v>
      </c>
      <c r="H77" s="16">
        <v>535592133.30000001</v>
      </c>
      <c r="I77" s="16">
        <v>72431000</v>
      </c>
      <c r="J77" s="4"/>
      <c r="K77" s="4"/>
      <c r="L77" s="4"/>
      <c r="M77" s="2"/>
    </row>
    <row r="78" spans="1:13" ht="15.75">
      <c r="A78" s="17" t="s">
        <v>68</v>
      </c>
      <c r="B78" s="15" t="s">
        <v>12</v>
      </c>
      <c r="C78" s="15" t="s">
        <v>66</v>
      </c>
      <c r="D78" s="15" t="s">
        <v>13</v>
      </c>
      <c r="E78" s="15"/>
      <c r="F78" s="15"/>
      <c r="G78" s="16">
        <v>9651753.1699999999</v>
      </c>
      <c r="H78" s="16">
        <v>470366167.36000001</v>
      </c>
      <c r="I78" s="16">
        <v>3520000</v>
      </c>
      <c r="J78" s="4"/>
      <c r="K78" s="4"/>
      <c r="L78" s="4"/>
      <c r="M78" s="2"/>
    </row>
    <row r="79" spans="1:13" s="14" customFormat="1" ht="47.25">
      <c r="A79" s="18" t="s">
        <v>171</v>
      </c>
      <c r="B79" s="19" t="s">
        <v>12</v>
      </c>
      <c r="C79" s="19" t="s">
        <v>66</v>
      </c>
      <c r="D79" s="19" t="s">
        <v>13</v>
      </c>
      <c r="E79" s="19" t="s">
        <v>172</v>
      </c>
      <c r="F79" s="19"/>
      <c r="G79" s="20">
        <v>0</v>
      </c>
      <c r="H79" s="20">
        <v>132184929</v>
      </c>
      <c r="I79" s="20">
        <v>0</v>
      </c>
      <c r="J79" s="4"/>
      <c r="K79" s="4"/>
      <c r="L79" s="4"/>
      <c r="M79" s="2"/>
    </row>
    <row r="80" spans="1:13" ht="63">
      <c r="A80" s="21" t="s">
        <v>205</v>
      </c>
      <c r="B80" s="22" t="s">
        <v>12</v>
      </c>
      <c r="C80" s="22" t="s">
        <v>66</v>
      </c>
      <c r="D80" s="22" t="s">
        <v>13</v>
      </c>
      <c r="E80" s="22" t="s">
        <v>172</v>
      </c>
      <c r="F80" s="22" t="s">
        <v>173</v>
      </c>
      <c r="G80" s="20">
        <v>0</v>
      </c>
      <c r="H80" s="23">
        <v>132184929</v>
      </c>
      <c r="I80" s="20">
        <v>0</v>
      </c>
      <c r="J80" s="4"/>
      <c r="K80" s="4"/>
      <c r="L80" s="4"/>
      <c r="M80" s="2"/>
    </row>
    <row r="81" spans="1:16" ht="31.5">
      <c r="A81" s="18" t="s">
        <v>174</v>
      </c>
      <c r="B81" s="19" t="s">
        <v>12</v>
      </c>
      <c r="C81" s="19" t="s">
        <v>66</v>
      </c>
      <c r="D81" s="19" t="s">
        <v>13</v>
      </c>
      <c r="E81" s="19" t="s">
        <v>175</v>
      </c>
      <c r="F81" s="19"/>
      <c r="G81" s="20">
        <v>0</v>
      </c>
      <c r="H81" s="20">
        <v>334661238.36000001</v>
      </c>
      <c r="I81" s="20">
        <v>0</v>
      </c>
      <c r="J81" s="4"/>
      <c r="K81" s="4"/>
      <c r="L81" s="4"/>
      <c r="M81" s="2"/>
    </row>
    <row r="82" spans="1:16" ht="47.25">
      <c r="A82" s="21" t="s">
        <v>206</v>
      </c>
      <c r="B82" s="22" t="s">
        <v>12</v>
      </c>
      <c r="C82" s="22" t="s">
        <v>66</v>
      </c>
      <c r="D82" s="22" t="s">
        <v>13</v>
      </c>
      <c r="E82" s="22" t="s">
        <v>175</v>
      </c>
      <c r="F82" s="22" t="s">
        <v>173</v>
      </c>
      <c r="G82" s="20">
        <v>0</v>
      </c>
      <c r="H82" s="23">
        <v>334661238.36000001</v>
      </c>
      <c r="I82" s="20">
        <v>0</v>
      </c>
      <c r="J82" s="4"/>
      <c r="K82" s="4"/>
      <c r="L82" s="4"/>
      <c r="M82" s="2"/>
    </row>
    <row r="83" spans="1:16" ht="15.75">
      <c r="A83" s="18" t="s">
        <v>69</v>
      </c>
      <c r="B83" s="19" t="s">
        <v>12</v>
      </c>
      <c r="C83" s="19" t="s">
        <v>66</v>
      </c>
      <c r="D83" s="19" t="s">
        <v>13</v>
      </c>
      <c r="E83" s="19" t="s">
        <v>70</v>
      </c>
      <c r="F83" s="19"/>
      <c r="G83" s="20">
        <v>2600000</v>
      </c>
      <c r="H83" s="20">
        <v>2600000</v>
      </c>
      <c r="I83" s="20">
        <v>2600000</v>
      </c>
      <c r="J83" s="4"/>
      <c r="K83" s="4"/>
      <c r="L83" s="4"/>
      <c r="M83" s="2"/>
    </row>
    <row r="84" spans="1:16" ht="31.5">
      <c r="A84" s="21" t="s">
        <v>207</v>
      </c>
      <c r="B84" s="22" t="s">
        <v>12</v>
      </c>
      <c r="C84" s="22" t="s">
        <v>66</v>
      </c>
      <c r="D84" s="22" t="s">
        <v>13</v>
      </c>
      <c r="E84" s="22" t="s">
        <v>70</v>
      </c>
      <c r="F84" s="22" t="s">
        <v>25</v>
      </c>
      <c r="G84" s="23">
        <v>2600000</v>
      </c>
      <c r="H84" s="23">
        <v>2600000</v>
      </c>
      <c r="I84" s="23">
        <v>2600000</v>
      </c>
      <c r="J84" s="4"/>
      <c r="K84" s="4"/>
      <c r="L84" s="4"/>
      <c r="M84" s="2"/>
    </row>
    <row r="85" spans="1:16" ht="31.5">
      <c r="A85" s="18" t="s">
        <v>71</v>
      </c>
      <c r="B85" s="19" t="s">
        <v>12</v>
      </c>
      <c r="C85" s="19" t="s">
        <v>66</v>
      </c>
      <c r="D85" s="19" t="s">
        <v>13</v>
      </c>
      <c r="E85" s="19" t="s">
        <v>72</v>
      </c>
      <c r="F85" s="19"/>
      <c r="G85" s="20">
        <v>7051753.1699999999</v>
      </c>
      <c r="H85" s="20">
        <v>920000</v>
      </c>
      <c r="I85" s="20">
        <v>920000</v>
      </c>
      <c r="J85" s="4"/>
      <c r="K85" s="4"/>
      <c r="L85" s="4"/>
      <c r="M85" s="2"/>
    </row>
    <row r="86" spans="1:16" ht="47.25">
      <c r="A86" s="21" t="s">
        <v>208</v>
      </c>
      <c r="B86" s="22" t="s">
        <v>12</v>
      </c>
      <c r="C86" s="22" t="s">
        <v>66</v>
      </c>
      <c r="D86" s="22" t="s">
        <v>13</v>
      </c>
      <c r="E86" s="22" t="s">
        <v>72</v>
      </c>
      <c r="F86" s="22" t="s">
        <v>25</v>
      </c>
      <c r="G86" s="23">
        <v>7051753.1699999999</v>
      </c>
      <c r="H86" s="23">
        <v>920000</v>
      </c>
      <c r="I86" s="23">
        <v>920000</v>
      </c>
      <c r="J86" s="4"/>
      <c r="K86" s="4"/>
      <c r="L86" s="4"/>
      <c r="M86" s="2"/>
    </row>
    <row r="87" spans="1:16" ht="15.75">
      <c r="A87" s="17" t="s">
        <v>73</v>
      </c>
      <c r="B87" s="15" t="s">
        <v>12</v>
      </c>
      <c r="C87" s="15" t="s">
        <v>66</v>
      </c>
      <c r="D87" s="15" t="s">
        <v>32</v>
      </c>
      <c r="E87" s="15"/>
      <c r="F87" s="15"/>
      <c r="G87" s="16">
        <v>12152473</v>
      </c>
      <c r="H87" s="16">
        <v>5922000</v>
      </c>
      <c r="I87" s="16">
        <v>6127000</v>
      </c>
      <c r="J87" s="4"/>
      <c r="K87" s="4"/>
      <c r="L87" s="4"/>
      <c r="M87" s="2"/>
    </row>
    <row r="88" spans="1:16" ht="31.5">
      <c r="A88" s="18" t="s">
        <v>71</v>
      </c>
      <c r="B88" s="19" t="s">
        <v>12</v>
      </c>
      <c r="C88" s="19" t="s">
        <v>66</v>
      </c>
      <c r="D88" s="19" t="s">
        <v>32</v>
      </c>
      <c r="E88" s="19" t="s">
        <v>74</v>
      </c>
      <c r="F88" s="19"/>
      <c r="G88" s="20">
        <v>2000000</v>
      </c>
      <c r="H88" s="20">
        <v>100000</v>
      </c>
      <c r="I88" s="20">
        <v>100000</v>
      </c>
      <c r="J88" s="4"/>
      <c r="K88" s="4"/>
      <c r="L88" s="4"/>
      <c r="M88" s="2"/>
    </row>
    <row r="89" spans="1:16" ht="47.25">
      <c r="A89" s="21" t="s">
        <v>208</v>
      </c>
      <c r="B89" s="22" t="s">
        <v>12</v>
      </c>
      <c r="C89" s="22" t="s">
        <v>66</v>
      </c>
      <c r="D89" s="22" t="s">
        <v>32</v>
      </c>
      <c r="E89" s="22" t="s">
        <v>74</v>
      </c>
      <c r="F89" s="22" t="s">
        <v>25</v>
      </c>
      <c r="G89" s="23">
        <v>2000000</v>
      </c>
      <c r="H89" s="23">
        <v>100000</v>
      </c>
      <c r="I89" s="23">
        <v>100000</v>
      </c>
      <c r="J89" s="4"/>
      <c r="K89" s="4"/>
      <c r="L89" s="4"/>
      <c r="M89" s="2"/>
    </row>
    <row r="90" spans="1:16" ht="15.75">
      <c r="A90" s="18" t="s">
        <v>75</v>
      </c>
      <c r="B90" s="19" t="s">
        <v>12</v>
      </c>
      <c r="C90" s="19" t="s">
        <v>66</v>
      </c>
      <c r="D90" s="19" t="s">
        <v>32</v>
      </c>
      <c r="E90" s="19" t="s">
        <v>76</v>
      </c>
      <c r="F90" s="19"/>
      <c r="G90" s="20">
        <v>5805000</v>
      </c>
      <c r="H90" s="20">
        <v>5822000</v>
      </c>
      <c r="I90" s="20">
        <v>6027000</v>
      </c>
      <c r="J90" s="4"/>
      <c r="K90" s="4"/>
      <c r="L90" s="4"/>
      <c r="M90" s="2"/>
    </row>
    <row r="91" spans="1:16" ht="31.5">
      <c r="A91" s="21" t="s">
        <v>209</v>
      </c>
      <c r="B91" s="22" t="s">
        <v>12</v>
      </c>
      <c r="C91" s="22" t="s">
        <v>66</v>
      </c>
      <c r="D91" s="22" t="s">
        <v>32</v>
      </c>
      <c r="E91" s="22" t="s">
        <v>76</v>
      </c>
      <c r="F91" s="22" t="s">
        <v>25</v>
      </c>
      <c r="G91" s="23">
        <v>5735000</v>
      </c>
      <c r="H91" s="23">
        <v>5752000</v>
      </c>
      <c r="I91" s="23">
        <v>5957000</v>
      </c>
      <c r="J91" s="4"/>
      <c r="K91" s="4"/>
      <c r="L91" s="4"/>
      <c r="M91" s="2"/>
    </row>
    <row r="92" spans="1:16" ht="15.75">
      <c r="A92" s="21" t="s">
        <v>210</v>
      </c>
      <c r="B92" s="22" t="s">
        <v>12</v>
      </c>
      <c r="C92" s="22" t="s">
        <v>66</v>
      </c>
      <c r="D92" s="22" t="s">
        <v>32</v>
      </c>
      <c r="E92" s="22" t="s">
        <v>76</v>
      </c>
      <c r="F92" s="22" t="s">
        <v>20</v>
      </c>
      <c r="G92" s="23">
        <v>70000</v>
      </c>
      <c r="H92" s="23">
        <v>70000</v>
      </c>
      <c r="I92" s="23">
        <v>70000</v>
      </c>
      <c r="J92" s="4"/>
      <c r="K92" s="4"/>
      <c r="L92" s="4"/>
      <c r="M92" s="2"/>
    </row>
    <row r="93" spans="1:16" ht="47.25">
      <c r="A93" s="18" t="s">
        <v>77</v>
      </c>
      <c r="B93" s="19" t="s">
        <v>12</v>
      </c>
      <c r="C93" s="19" t="s">
        <v>66</v>
      </c>
      <c r="D93" s="19" t="s">
        <v>32</v>
      </c>
      <c r="E93" s="19" t="s">
        <v>78</v>
      </c>
      <c r="F93" s="19"/>
      <c r="G93" s="20">
        <v>4347473</v>
      </c>
      <c r="H93" s="20">
        <v>0</v>
      </c>
      <c r="I93" s="20">
        <v>0</v>
      </c>
      <c r="J93" s="4"/>
      <c r="K93" s="4"/>
      <c r="L93" s="4"/>
      <c r="M93" s="2"/>
    </row>
    <row r="94" spans="1:16" ht="63">
      <c r="A94" s="27" t="s">
        <v>211</v>
      </c>
      <c r="B94" s="22" t="s">
        <v>12</v>
      </c>
      <c r="C94" s="22" t="s">
        <v>66</v>
      </c>
      <c r="D94" s="22" t="s">
        <v>32</v>
      </c>
      <c r="E94" s="22" t="s">
        <v>78</v>
      </c>
      <c r="F94" s="22" t="s">
        <v>25</v>
      </c>
      <c r="G94" s="23">
        <v>4347473</v>
      </c>
      <c r="H94" s="20">
        <v>0</v>
      </c>
      <c r="I94" s="20">
        <v>0</v>
      </c>
      <c r="J94" s="4"/>
      <c r="K94" s="4"/>
      <c r="L94" s="4"/>
      <c r="M94" s="2"/>
      <c r="P94" s="13"/>
    </row>
    <row r="95" spans="1:16" ht="15.75">
      <c r="A95" s="17" t="s">
        <v>79</v>
      </c>
      <c r="B95" s="15" t="s">
        <v>12</v>
      </c>
      <c r="C95" s="15" t="s">
        <v>66</v>
      </c>
      <c r="D95" s="15" t="s">
        <v>34</v>
      </c>
      <c r="E95" s="15"/>
      <c r="F95" s="15"/>
      <c r="G95" s="16">
        <v>72603795.920000002</v>
      </c>
      <c r="H95" s="16">
        <v>17119965.940000001</v>
      </c>
      <c r="I95" s="16">
        <v>19700000</v>
      </c>
      <c r="J95" s="4"/>
      <c r="K95" s="4"/>
      <c r="L95" s="4"/>
      <c r="M95" s="2"/>
    </row>
    <row r="96" spans="1:16" ht="15.75">
      <c r="A96" s="18" t="s">
        <v>176</v>
      </c>
      <c r="B96" s="19" t="s">
        <v>12</v>
      </c>
      <c r="C96" s="19" t="s">
        <v>66</v>
      </c>
      <c r="D96" s="19" t="s">
        <v>34</v>
      </c>
      <c r="E96" s="19" t="s">
        <v>160</v>
      </c>
      <c r="F96" s="19"/>
      <c r="G96" s="20">
        <v>16927203.870000001</v>
      </c>
      <c r="H96" s="20">
        <v>0</v>
      </c>
      <c r="I96" s="20">
        <v>0</v>
      </c>
      <c r="J96" s="4"/>
      <c r="K96" s="4"/>
      <c r="L96" s="4"/>
      <c r="M96" s="2"/>
    </row>
    <row r="97" spans="1:15" ht="31.5">
      <c r="A97" s="21" t="s">
        <v>212</v>
      </c>
      <c r="B97" s="22" t="s">
        <v>12</v>
      </c>
      <c r="C97" s="22" t="s">
        <v>66</v>
      </c>
      <c r="D97" s="22" t="s">
        <v>34</v>
      </c>
      <c r="E97" s="22" t="s">
        <v>160</v>
      </c>
      <c r="F97" s="22" t="s">
        <v>25</v>
      </c>
      <c r="G97" s="23">
        <v>16927203.870000001</v>
      </c>
      <c r="H97" s="20">
        <v>0</v>
      </c>
      <c r="I97" s="20">
        <v>0</v>
      </c>
      <c r="J97" s="4"/>
      <c r="K97" s="4"/>
      <c r="L97" s="4"/>
      <c r="M97" s="2"/>
    </row>
    <row r="98" spans="1:15" ht="15.75">
      <c r="A98" s="18" t="s">
        <v>80</v>
      </c>
      <c r="B98" s="19" t="s">
        <v>12</v>
      </c>
      <c r="C98" s="19" t="s">
        <v>66</v>
      </c>
      <c r="D98" s="19" t="s">
        <v>34</v>
      </c>
      <c r="E98" s="19" t="s">
        <v>81</v>
      </c>
      <c r="F98" s="19"/>
      <c r="G98" s="20">
        <v>0</v>
      </c>
      <c r="H98" s="20">
        <v>600000</v>
      </c>
      <c r="I98" s="20">
        <v>0</v>
      </c>
      <c r="J98" s="4"/>
      <c r="K98" s="4"/>
      <c r="L98" s="4"/>
      <c r="M98" s="2"/>
    </row>
    <row r="99" spans="1:15" ht="31.5">
      <c r="A99" s="21" t="s">
        <v>213</v>
      </c>
      <c r="B99" s="22" t="s">
        <v>12</v>
      </c>
      <c r="C99" s="22" t="s">
        <v>66</v>
      </c>
      <c r="D99" s="22" t="s">
        <v>34</v>
      </c>
      <c r="E99" s="22" t="s">
        <v>81</v>
      </c>
      <c r="F99" s="22" t="s">
        <v>25</v>
      </c>
      <c r="G99" s="20">
        <v>0</v>
      </c>
      <c r="H99" s="23">
        <v>600000</v>
      </c>
      <c r="I99" s="20">
        <v>0</v>
      </c>
      <c r="J99" s="4"/>
      <c r="K99" s="4"/>
      <c r="L99" s="4"/>
      <c r="M99" s="2"/>
      <c r="O99" s="13"/>
    </row>
    <row r="100" spans="1:15" ht="31.5">
      <c r="A100" s="18" t="s">
        <v>82</v>
      </c>
      <c r="B100" s="19" t="s">
        <v>12</v>
      </c>
      <c r="C100" s="19" t="s">
        <v>66</v>
      </c>
      <c r="D100" s="19" t="s">
        <v>34</v>
      </c>
      <c r="E100" s="19" t="s">
        <v>83</v>
      </c>
      <c r="F100" s="19"/>
      <c r="G100" s="20">
        <v>8550000</v>
      </c>
      <c r="H100" s="20">
        <v>2200000</v>
      </c>
      <c r="I100" s="20">
        <v>7100000</v>
      </c>
      <c r="J100" s="4"/>
      <c r="K100" s="4"/>
      <c r="L100" s="4"/>
      <c r="M100" s="2"/>
    </row>
    <row r="101" spans="1:15" ht="47.25">
      <c r="A101" s="21" t="s">
        <v>214</v>
      </c>
      <c r="B101" s="22" t="s">
        <v>12</v>
      </c>
      <c r="C101" s="22" t="s">
        <v>66</v>
      </c>
      <c r="D101" s="22" t="s">
        <v>34</v>
      </c>
      <c r="E101" s="22" t="s">
        <v>83</v>
      </c>
      <c r="F101" s="22" t="s">
        <v>25</v>
      </c>
      <c r="G101" s="23">
        <v>8550000</v>
      </c>
      <c r="H101" s="23">
        <v>2200000</v>
      </c>
      <c r="I101" s="23">
        <v>7100000</v>
      </c>
      <c r="J101" s="4"/>
      <c r="K101" s="4"/>
      <c r="L101" s="4"/>
      <c r="M101" s="2"/>
    </row>
    <row r="102" spans="1:15" ht="15.75">
      <c r="A102" s="18" t="s">
        <v>84</v>
      </c>
      <c r="B102" s="19" t="s">
        <v>12</v>
      </c>
      <c r="C102" s="19" t="s">
        <v>66</v>
      </c>
      <c r="D102" s="19" t="s">
        <v>34</v>
      </c>
      <c r="E102" s="19" t="s">
        <v>85</v>
      </c>
      <c r="F102" s="19"/>
      <c r="G102" s="20">
        <v>200000</v>
      </c>
      <c r="H102" s="20">
        <v>200000</v>
      </c>
      <c r="I102" s="20">
        <v>200000</v>
      </c>
      <c r="J102" s="4"/>
      <c r="K102" s="4"/>
      <c r="L102" s="4"/>
      <c r="M102" s="2"/>
    </row>
    <row r="103" spans="1:15" ht="31.5">
      <c r="A103" s="21" t="s">
        <v>215</v>
      </c>
      <c r="B103" s="22" t="s">
        <v>12</v>
      </c>
      <c r="C103" s="22" t="s">
        <v>66</v>
      </c>
      <c r="D103" s="22" t="s">
        <v>34</v>
      </c>
      <c r="E103" s="22" t="s">
        <v>85</v>
      </c>
      <c r="F103" s="22" t="s">
        <v>25</v>
      </c>
      <c r="G103" s="23">
        <v>200000</v>
      </c>
      <c r="H103" s="23">
        <v>200000</v>
      </c>
      <c r="I103" s="23">
        <v>200000</v>
      </c>
      <c r="J103" s="4"/>
      <c r="K103" s="4"/>
      <c r="L103" s="4"/>
      <c r="M103" s="2"/>
    </row>
    <row r="104" spans="1:15" ht="31.5">
      <c r="A104" s="18" t="s">
        <v>86</v>
      </c>
      <c r="B104" s="19" t="s">
        <v>12</v>
      </c>
      <c r="C104" s="19" t="s">
        <v>66</v>
      </c>
      <c r="D104" s="19" t="s">
        <v>34</v>
      </c>
      <c r="E104" s="19" t="s">
        <v>87</v>
      </c>
      <c r="F104" s="19"/>
      <c r="G104" s="20">
        <v>2000000</v>
      </c>
      <c r="H104" s="20">
        <v>1200000</v>
      </c>
      <c r="I104" s="20">
        <v>1200000</v>
      </c>
      <c r="J104" s="4"/>
      <c r="K104" s="4"/>
      <c r="L104" s="4"/>
      <c r="M104" s="2"/>
    </row>
    <row r="105" spans="1:15" ht="47.25">
      <c r="A105" s="21" t="s">
        <v>216</v>
      </c>
      <c r="B105" s="22" t="s">
        <v>12</v>
      </c>
      <c r="C105" s="22" t="s">
        <v>66</v>
      </c>
      <c r="D105" s="22" t="s">
        <v>34</v>
      </c>
      <c r="E105" s="22" t="s">
        <v>87</v>
      </c>
      <c r="F105" s="22" t="s">
        <v>25</v>
      </c>
      <c r="G105" s="23">
        <v>2000000</v>
      </c>
      <c r="H105" s="23">
        <v>1200000</v>
      </c>
      <c r="I105" s="23">
        <v>1200000</v>
      </c>
      <c r="J105" s="4"/>
      <c r="K105" s="4"/>
      <c r="L105" s="4"/>
      <c r="M105" s="2"/>
    </row>
    <row r="106" spans="1:15" ht="31.5">
      <c r="A106" s="18" t="s">
        <v>88</v>
      </c>
      <c r="B106" s="19" t="s">
        <v>12</v>
      </c>
      <c r="C106" s="19" t="s">
        <v>66</v>
      </c>
      <c r="D106" s="19" t="s">
        <v>34</v>
      </c>
      <c r="E106" s="19" t="s">
        <v>89</v>
      </c>
      <c r="F106" s="19"/>
      <c r="G106" s="20">
        <v>800000</v>
      </c>
      <c r="H106" s="20">
        <v>500000</v>
      </c>
      <c r="I106" s="20">
        <v>500000</v>
      </c>
      <c r="J106" s="4"/>
      <c r="K106" s="4"/>
      <c r="L106" s="4"/>
      <c r="M106" s="2"/>
    </row>
    <row r="107" spans="1:15" ht="47.25">
      <c r="A107" s="21" t="s">
        <v>217</v>
      </c>
      <c r="B107" s="22" t="s">
        <v>12</v>
      </c>
      <c r="C107" s="22" t="s">
        <v>66</v>
      </c>
      <c r="D107" s="22" t="s">
        <v>34</v>
      </c>
      <c r="E107" s="22" t="s">
        <v>89</v>
      </c>
      <c r="F107" s="22" t="s">
        <v>25</v>
      </c>
      <c r="G107" s="23">
        <v>800000</v>
      </c>
      <c r="H107" s="23">
        <v>500000</v>
      </c>
      <c r="I107" s="23">
        <v>500000</v>
      </c>
      <c r="J107" s="4"/>
      <c r="K107" s="4"/>
      <c r="L107" s="4"/>
      <c r="M107" s="2"/>
    </row>
    <row r="108" spans="1:15" ht="15.75">
      <c r="A108" s="18" t="s">
        <v>90</v>
      </c>
      <c r="B108" s="19" t="s">
        <v>12</v>
      </c>
      <c r="C108" s="19" t="s">
        <v>66</v>
      </c>
      <c r="D108" s="19" t="s">
        <v>34</v>
      </c>
      <c r="E108" s="19" t="s">
        <v>91</v>
      </c>
      <c r="F108" s="19"/>
      <c r="G108" s="20">
        <v>11150000</v>
      </c>
      <c r="H108" s="20">
        <v>10500000</v>
      </c>
      <c r="I108" s="20">
        <v>10450000</v>
      </c>
      <c r="J108" s="4"/>
      <c r="K108" s="4"/>
      <c r="L108" s="4"/>
      <c r="M108" s="2"/>
    </row>
    <row r="109" spans="1:15" ht="31.5">
      <c r="A109" s="21" t="s">
        <v>218</v>
      </c>
      <c r="B109" s="22" t="s">
        <v>12</v>
      </c>
      <c r="C109" s="22" t="s">
        <v>66</v>
      </c>
      <c r="D109" s="22" t="s">
        <v>34</v>
      </c>
      <c r="E109" s="22" t="s">
        <v>91</v>
      </c>
      <c r="F109" s="22" t="s">
        <v>25</v>
      </c>
      <c r="G109" s="23">
        <v>11150000</v>
      </c>
      <c r="H109" s="23">
        <v>10500000</v>
      </c>
      <c r="I109" s="23">
        <v>10450000</v>
      </c>
      <c r="J109" s="4"/>
      <c r="K109" s="4"/>
      <c r="L109" s="4"/>
      <c r="M109" s="2"/>
    </row>
    <row r="110" spans="1:15" ht="15.75">
      <c r="A110" s="18" t="s">
        <v>92</v>
      </c>
      <c r="B110" s="19" t="s">
        <v>12</v>
      </c>
      <c r="C110" s="19" t="s">
        <v>66</v>
      </c>
      <c r="D110" s="19" t="s">
        <v>34</v>
      </c>
      <c r="E110" s="19" t="s">
        <v>93</v>
      </c>
      <c r="F110" s="19"/>
      <c r="G110" s="20">
        <v>3100000</v>
      </c>
      <c r="H110" s="20">
        <v>1250000</v>
      </c>
      <c r="I110" s="20">
        <v>250000</v>
      </c>
      <c r="J110" s="4"/>
      <c r="K110" s="4"/>
      <c r="L110" s="4"/>
      <c r="M110" s="2"/>
    </row>
    <row r="111" spans="1:15" ht="31.5">
      <c r="A111" s="21" t="s">
        <v>219</v>
      </c>
      <c r="B111" s="22" t="s">
        <v>12</v>
      </c>
      <c r="C111" s="22" t="s">
        <v>66</v>
      </c>
      <c r="D111" s="22" t="s">
        <v>34</v>
      </c>
      <c r="E111" s="22" t="s">
        <v>93</v>
      </c>
      <c r="F111" s="22" t="s">
        <v>25</v>
      </c>
      <c r="G111" s="23">
        <v>3100000</v>
      </c>
      <c r="H111" s="23">
        <v>1250000</v>
      </c>
      <c r="I111" s="23">
        <v>250000</v>
      </c>
      <c r="J111" s="4"/>
      <c r="K111" s="4"/>
      <c r="L111" s="4"/>
      <c r="M111" s="2"/>
    </row>
    <row r="112" spans="1:15" ht="15.75">
      <c r="A112" s="18" t="s">
        <v>94</v>
      </c>
      <c r="B112" s="19" t="s">
        <v>12</v>
      </c>
      <c r="C112" s="19" t="s">
        <v>66</v>
      </c>
      <c r="D112" s="19" t="s">
        <v>34</v>
      </c>
      <c r="E112" s="19" t="s">
        <v>95</v>
      </c>
      <c r="F112" s="19"/>
      <c r="G112" s="20">
        <v>2631579</v>
      </c>
      <c r="H112" s="20">
        <v>0</v>
      </c>
      <c r="I112" s="20">
        <v>0</v>
      </c>
      <c r="J112" s="4"/>
      <c r="K112" s="4"/>
      <c r="L112" s="4"/>
      <c r="M112" s="2"/>
    </row>
    <row r="113" spans="1:13" ht="47.25">
      <c r="A113" s="21" t="s">
        <v>220</v>
      </c>
      <c r="B113" s="22" t="s">
        <v>12</v>
      </c>
      <c r="C113" s="22" t="s">
        <v>66</v>
      </c>
      <c r="D113" s="22" t="s">
        <v>34</v>
      </c>
      <c r="E113" s="22" t="s">
        <v>95</v>
      </c>
      <c r="F113" s="22" t="s">
        <v>25</v>
      </c>
      <c r="G113" s="23">
        <v>2631579</v>
      </c>
      <c r="H113" s="20">
        <v>0</v>
      </c>
      <c r="I113" s="20">
        <v>0</v>
      </c>
      <c r="J113" s="4"/>
      <c r="K113" s="4"/>
      <c r="L113" s="4"/>
      <c r="M113" s="2"/>
    </row>
    <row r="114" spans="1:13" ht="15.75">
      <c r="A114" s="18" t="s">
        <v>96</v>
      </c>
      <c r="B114" s="19" t="s">
        <v>12</v>
      </c>
      <c r="C114" s="19" t="s">
        <v>66</v>
      </c>
      <c r="D114" s="19" t="s">
        <v>34</v>
      </c>
      <c r="E114" s="19" t="s">
        <v>97</v>
      </c>
      <c r="F114" s="19"/>
      <c r="G114" s="20">
        <v>2220000</v>
      </c>
      <c r="H114" s="20">
        <v>0</v>
      </c>
      <c r="I114" s="20">
        <v>0</v>
      </c>
      <c r="J114" s="4"/>
      <c r="K114" s="4"/>
      <c r="L114" s="4"/>
      <c r="M114" s="2"/>
    </row>
    <row r="115" spans="1:13" ht="31.5">
      <c r="A115" s="21" t="s">
        <v>221</v>
      </c>
      <c r="B115" s="22" t="s">
        <v>12</v>
      </c>
      <c r="C115" s="22" t="s">
        <v>66</v>
      </c>
      <c r="D115" s="22" t="s">
        <v>34</v>
      </c>
      <c r="E115" s="22" t="s">
        <v>97</v>
      </c>
      <c r="F115" s="22" t="s">
        <v>25</v>
      </c>
      <c r="G115" s="23">
        <v>2220000</v>
      </c>
      <c r="H115" s="20">
        <v>0</v>
      </c>
      <c r="I115" s="20">
        <v>0</v>
      </c>
      <c r="J115" s="4"/>
      <c r="K115" s="4"/>
      <c r="L115" s="4"/>
      <c r="M115" s="2"/>
    </row>
    <row r="116" spans="1:13" ht="31.5">
      <c r="A116" s="18" t="s">
        <v>98</v>
      </c>
      <c r="B116" s="19" t="s">
        <v>12</v>
      </c>
      <c r="C116" s="19" t="s">
        <v>66</v>
      </c>
      <c r="D116" s="19" t="s">
        <v>34</v>
      </c>
      <c r="E116" s="19" t="s">
        <v>99</v>
      </c>
      <c r="F116" s="19"/>
      <c r="G116" s="20">
        <v>1343463.08</v>
      </c>
      <c r="H116" s="20">
        <v>669965.93999999994</v>
      </c>
      <c r="I116" s="20">
        <v>0</v>
      </c>
      <c r="J116" s="4"/>
      <c r="K116" s="4"/>
      <c r="L116" s="4"/>
      <c r="M116" s="2"/>
    </row>
    <row r="117" spans="1:13" ht="47.25">
      <c r="A117" s="21" t="s">
        <v>222</v>
      </c>
      <c r="B117" s="22" t="s">
        <v>12</v>
      </c>
      <c r="C117" s="22" t="s">
        <v>66</v>
      </c>
      <c r="D117" s="22" t="s">
        <v>34</v>
      </c>
      <c r="E117" s="22" t="s">
        <v>99</v>
      </c>
      <c r="F117" s="22" t="s">
        <v>25</v>
      </c>
      <c r="G117" s="23">
        <v>1343463.08</v>
      </c>
      <c r="H117" s="23">
        <v>669965.93999999994</v>
      </c>
      <c r="I117" s="20">
        <v>0</v>
      </c>
      <c r="J117" s="4"/>
      <c r="K117" s="4"/>
      <c r="L117" s="4"/>
      <c r="M117" s="2"/>
    </row>
    <row r="118" spans="1:13" ht="31.5">
      <c r="A118" s="18" t="s">
        <v>177</v>
      </c>
      <c r="B118" s="19" t="s">
        <v>12</v>
      </c>
      <c r="C118" s="19" t="s">
        <v>66</v>
      </c>
      <c r="D118" s="19" t="s">
        <v>34</v>
      </c>
      <c r="E118" s="19" t="s">
        <v>178</v>
      </c>
      <c r="F118" s="19"/>
      <c r="G118" s="20">
        <v>23681549.969999999</v>
      </c>
      <c r="H118" s="20">
        <v>0</v>
      </c>
      <c r="I118" s="20">
        <v>0</v>
      </c>
      <c r="J118" s="4"/>
      <c r="K118" s="4"/>
      <c r="L118" s="4"/>
      <c r="M118" s="2"/>
    </row>
    <row r="119" spans="1:13" ht="47.25">
      <c r="A119" s="21" t="s">
        <v>223</v>
      </c>
      <c r="B119" s="22" t="s">
        <v>12</v>
      </c>
      <c r="C119" s="22" t="s">
        <v>66</v>
      </c>
      <c r="D119" s="22" t="s">
        <v>34</v>
      </c>
      <c r="E119" s="22" t="s">
        <v>178</v>
      </c>
      <c r="F119" s="22" t="s">
        <v>25</v>
      </c>
      <c r="G119" s="23">
        <v>23681549.969999999</v>
      </c>
      <c r="H119" s="20">
        <v>0</v>
      </c>
      <c r="I119" s="20">
        <v>0</v>
      </c>
      <c r="J119" s="4"/>
      <c r="K119" s="4"/>
      <c r="L119" s="4"/>
      <c r="M119" s="2"/>
    </row>
    <row r="120" spans="1:13" ht="15.75">
      <c r="A120" s="17" t="s">
        <v>100</v>
      </c>
      <c r="B120" s="15" t="s">
        <v>12</v>
      </c>
      <c r="C120" s="15" t="s">
        <v>66</v>
      </c>
      <c r="D120" s="15" t="s">
        <v>66</v>
      </c>
      <c r="E120" s="15"/>
      <c r="F120" s="15"/>
      <c r="G120" s="16">
        <v>37670000</v>
      </c>
      <c r="H120" s="16">
        <v>42184000</v>
      </c>
      <c r="I120" s="16">
        <v>43084000</v>
      </c>
      <c r="J120" s="4"/>
      <c r="K120" s="4"/>
      <c r="L120" s="4"/>
      <c r="M120" s="2"/>
    </row>
    <row r="121" spans="1:13" ht="15.75">
      <c r="A121" s="18" t="s">
        <v>101</v>
      </c>
      <c r="B121" s="19" t="s">
        <v>12</v>
      </c>
      <c r="C121" s="19" t="s">
        <v>66</v>
      </c>
      <c r="D121" s="19" t="s">
        <v>66</v>
      </c>
      <c r="E121" s="19" t="s">
        <v>102</v>
      </c>
      <c r="F121" s="19"/>
      <c r="G121" s="20">
        <v>37670000</v>
      </c>
      <c r="H121" s="20">
        <v>42184000</v>
      </c>
      <c r="I121" s="20">
        <v>43084000</v>
      </c>
      <c r="J121" s="4"/>
      <c r="K121" s="4"/>
      <c r="L121" s="4"/>
      <c r="M121" s="2"/>
    </row>
    <row r="122" spans="1:13" ht="63">
      <c r="A122" s="27" t="s">
        <v>224</v>
      </c>
      <c r="B122" s="22" t="s">
        <v>12</v>
      </c>
      <c r="C122" s="22" t="s">
        <v>66</v>
      </c>
      <c r="D122" s="22" t="s">
        <v>66</v>
      </c>
      <c r="E122" s="22" t="s">
        <v>102</v>
      </c>
      <c r="F122" s="22" t="s">
        <v>38</v>
      </c>
      <c r="G122" s="23">
        <v>36414000</v>
      </c>
      <c r="H122" s="23">
        <v>40774000</v>
      </c>
      <c r="I122" s="23">
        <v>41554000</v>
      </c>
      <c r="J122" s="4"/>
      <c r="K122" s="4"/>
      <c r="L122" s="4"/>
      <c r="M122" s="2"/>
    </row>
    <row r="123" spans="1:13" ht="47.25">
      <c r="A123" s="21" t="s">
        <v>225</v>
      </c>
      <c r="B123" s="22" t="s">
        <v>12</v>
      </c>
      <c r="C123" s="22" t="s">
        <v>66</v>
      </c>
      <c r="D123" s="22" t="s">
        <v>66</v>
      </c>
      <c r="E123" s="22" t="s">
        <v>102</v>
      </c>
      <c r="F123" s="22" t="s">
        <v>25</v>
      </c>
      <c r="G123" s="23">
        <v>1206000</v>
      </c>
      <c r="H123" s="23">
        <v>1360000</v>
      </c>
      <c r="I123" s="23">
        <v>1480000</v>
      </c>
      <c r="J123" s="4"/>
      <c r="K123" s="4"/>
      <c r="L123" s="4"/>
      <c r="M123" s="2"/>
    </row>
    <row r="124" spans="1:13" ht="31.5">
      <c r="A124" s="21" t="s">
        <v>226</v>
      </c>
      <c r="B124" s="22" t="s">
        <v>12</v>
      </c>
      <c r="C124" s="22" t="s">
        <v>66</v>
      </c>
      <c r="D124" s="22" t="s">
        <v>66</v>
      </c>
      <c r="E124" s="22" t="s">
        <v>102</v>
      </c>
      <c r="F124" s="22" t="s">
        <v>20</v>
      </c>
      <c r="G124" s="23">
        <v>50000</v>
      </c>
      <c r="H124" s="23">
        <v>50000</v>
      </c>
      <c r="I124" s="23">
        <v>50000</v>
      </c>
      <c r="J124" s="4"/>
      <c r="K124" s="4"/>
      <c r="L124" s="4"/>
      <c r="M124" s="2"/>
    </row>
    <row r="125" spans="1:13" ht="15.75">
      <c r="A125" s="17" t="s">
        <v>104</v>
      </c>
      <c r="B125" s="15" t="s">
        <v>12</v>
      </c>
      <c r="C125" s="15" t="s">
        <v>103</v>
      </c>
      <c r="D125" s="15" t="s">
        <v>14</v>
      </c>
      <c r="E125" s="15"/>
      <c r="F125" s="15"/>
      <c r="G125" s="16">
        <v>850000</v>
      </c>
      <c r="H125" s="16">
        <v>880000</v>
      </c>
      <c r="I125" s="16">
        <v>900000</v>
      </c>
      <c r="J125" s="4"/>
      <c r="K125" s="4"/>
      <c r="L125" s="4"/>
      <c r="M125" s="2"/>
    </row>
    <row r="126" spans="1:13" ht="15.75">
      <c r="A126" s="17" t="s">
        <v>105</v>
      </c>
      <c r="B126" s="15" t="s">
        <v>12</v>
      </c>
      <c r="C126" s="15" t="s">
        <v>103</v>
      </c>
      <c r="D126" s="15" t="s">
        <v>103</v>
      </c>
      <c r="E126" s="15"/>
      <c r="F126" s="15"/>
      <c r="G126" s="16">
        <v>850000</v>
      </c>
      <c r="H126" s="16">
        <v>880000</v>
      </c>
      <c r="I126" s="16">
        <v>900000</v>
      </c>
      <c r="J126" s="4"/>
      <c r="K126" s="4"/>
      <c r="L126" s="4"/>
      <c r="M126" s="2"/>
    </row>
    <row r="127" spans="1:13" ht="15.75">
      <c r="A127" s="18" t="s">
        <v>106</v>
      </c>
      <c r="B127" s="19" t="s">
        <v>12</v>
      </c>
      <c r="C127" s="19" t="s">
        <v>103</v>
      </c>
      <c r="D127" s="19" t="s">
        <v>103</v>
      </c>
      <c r="E127" s="19" t="s">
        <v>107</v>
      </c>
      <c r="F127" s="19"/>
      <c r="G127" s="20">
        <v>350000</v>
      </c>
      <c r="H127" s="20">
        <v>378000</v>
      </c>
      <c r="I127" s="20">
        <v>406000</v>
      </c>
      <c r="J127" s="4"/>
      <c r="K127" s="4"/>
      <c r="L127" s="4"/>
      <c r="M127" s="2"/>
    </row>
    <row r="128" spans="1:13" ht="63">
      <c r="A128" s="27" t="s">
        <v>227</v>
      </c>
      <c r="B128" s="22" t="s">
        <v>12</v>
      </c>
      <c r="C128" s="22" t="s">
        <v>103</v>
      </c>
      <c r="D128" s="22" t="s">
        <v>103</v>
      </c>
      <c r="E128" s="22" t="s">
        <v>107</v>
      </c>
      <c r="F128" s="22" t="s">
        <v>38</v>
      </c>
      <c r="G128" s="23">
        <v>274700</v>
      </c>
      <c r="H128" s="23">
        <v>300000</v>
      </c>
      <c r="I128" s="23">
        <v>325500</v>
      </c>
      <c r="J128" s="4"/>
      <c r="K128" s="4"/>
      <c r="L128" s="4"/>
      <c r="M128" s="2"/>
    </row>
    <row r="129" spans="1:13" ht="31.5">
      <c r="A129" s="21" t="s">
        <v>228</v>
      </c>
      <c r="B129" s="22" t="s">
        <v>12</v>
      </c>
      <c r="C129" s="22" t="s">
        <v>103</v>
      </c>
      <c r="D129" s="22" t="s">
        <v>103</v>
      </c>
      <c r="E129" s="22" t="s">
        <v>107</v>
      </c>
      <c r="F129" s="22" t="s">
        <v>25</v>
      </c>
      <c r="G129" s="23">
        <v>75300</v>
      </c>
      <c r="H129" s="23">
        <v>78000</v>
      </c>
      <c r="I129" s="23">
        <v>80500</v>
      </c>
      <c r="J129" s="4"/>
      <c r="K129" s="4"/>
      <c r="L129" s="4"/>
      <c r="M129" s="2"/>
    </row>
    <row r="130" spans="1:13" ht="15.75">
      <c r="A130" s="18" t="s">
        <v>108</v>
      </c>
      <c r="B130" s="19" t="s">
        <v>12</v>
      </c>
      <c r="C130" s="19" t="s">
        <v>103</v>
      </c>
      <c r="D130" s="19" t="s">
        <v>103</v>
      </c>
      <c r="E130" s="19" t="s">
        <v>109</v>
      </c>
      <c r="F130" s="19"/>
      <c r="G130" s="20">
        <v>133959.6</v>
      </c>
      <c r="H130" s="20">
        <v>151874.4</v>
      </c>
      <c r="I130" s="20">
        <v>159789.20000000001</v>
      </c>
      <c r="J130" s="4"/>
      <c r="K130" s="4"/>
      <c r="L130" s="4"/>
      <c r="M130" s="2"/>
    </row>
    <row r="131" spans="1:13" ht="31.5">
      <c r="A131" s="21" t="s">
        <v>229</v>
      </c>
      <c r="B131" s="22" t="s">
        <v>12</v>
      </c>
      <c r="C131" s="22" t="s">
        <v>103</v>
      </c>
      <c r="D131" s="22" t="s">
        <v>103</v>
      </c>
      <c r="E131" s="22" t="s">
        <v>109</v>
      </c>
      <c r="F131" s="22" t="s">
        <v>25</v>
      </c>
      <c r="G131" s="23">
        <v>133959.6</v>
      </c>
      <c r="H131" s="23">
        <v>151874.4</v>
      </c>
      <c r="I131" s="23">
        <v>159789.20000000001</v>
      </c>
      <c r="J131" s="4"/>
      <c r="K131" s="4"/>
      <c r="L131" s="4"/>
      <c r="M131" s="2"/>
    </row>
    <row r="132" spans="1:13" ht="47.25">
      <c r="A132" s="18" t="s">
        <v>110</v>
      </c>
      <c r="B132" s="19" t="s">
        <v>12</v>
      </c>
      <c r="C132" s="19" t="s">
        <v>103</v>
      </c>
      <c r="D132" s="19" t="s">
        <v>103</v>
      </c>
      <c r="E132" s="19" t="s">
        <v>111</v>
      </c>
      <c r="F132" s="19"/>
      <c r="G132" s="20">
        <v>366040.4</v>
      </c>
      <c r="H132" s="20">
        <v>350125.6</v>
      </c>
      <c r="I132" s="20">
        <v>334210.8</v>
      </c>
      <c r="J132" s="4"/>
      <c r="K132" s="4"/>
      <c r="L132" s="4"/>
      <c r="M132" s="2"/>
    </row>
    <row r="133" spans="1:13" ht="63">
      <c r="A133" s="27" t="s">
        <v>230</v>
      </c>
      <c r="B133" s="22" t="s">
        <v>12</v>
      </c>
      <c r="C133" s="22" t="s">
        <v>103</v>
      </c>
      <c r="D133" s="22" t="s">
        <v>103</v>
      </c>
      <c r="E133" s="22" t="s">
        <v>111</v>
      </c>
      <c r="F133" s="22" t="s">
        <v>25</v>
      </c>
      <c r="G133" s="23">
        <v>366040.4</v>
      </c>
      <c r="H133" s="23">
        <v>350125.6</v>
      </c>
      <c r="I133" s="23">
        <v>334210.8</v>
      </c>
      <c r="J133" s="4"/>
      <c r="K133" s="4"/>
      <c r="L133" s="4"/>
      <c r="M133" s="2"/>
    </row>
    <row r="134" spans="1:13" ht="15.75">
      <c r="A134" s="17" t="s">
        <v>113</v>
      </c>
      <c r="B134" s="15" t="s">
        <v>12</v>
      </c>
      <c r="C134" s="15" t="s">
        <v>112</v>
      </c>
      <c r="D134" s="15" t="s">
        <v>14</v>
      </c>
      <c r="E134" s="15"/>
      <c r="F134" s="15"/>
      <c r="G134" s="16">
        <v>58166333.039999999</v>
      </c>
      <c r="H134" s="16">
        <v>56377116.439999998</v>
      </c>
      <c r="I134" s="16">
        <v>56319614.829999998</v>
      </c>
      <c r="J134" s="4"/>
      <c r="K134" s="4"/>
      <c r="L134" s="4"/>
      <c r="M134" s="2"/>
    </row>
    <row r="135" spans="1:13" ht="15.75">
      <c r="A135" s="17" t="s">
        <v>114</v>
      </c>
      <c r="B135" s="15" t="s">
        <v>12</v>
      </c>
      <c r="C135" s="15" t="s">
        <v>112</v>
      </c>
      <c r="D135" s="15" t="s">
        <v>13</v>
      </c>
      <c r="E135" s="15"/>
      <c r="F135" s="15"/>
      <c r="G135" s="16">
        <v>58166333.039999999</v>
      </c>
      <c r="H135" s="16">
        <v>56377116.439999998</v>
      </c>
      <c r="I135" s="16">
        <v>56319614.829999998</v>
      </c>
      <c r="J135" s="4"/>
      <c r="K135" s="4"/>
      <c r="L135" s="4"/>
      <c r="M135" s="2"/>
    </row>
    <row r="136" spans="1:13" ht="15.75">
      <c r="A136" s="18" t="s">
        <v>115</v>
      </c>
      <c r="B136" s="19" t="s">
        <v>12</v>
      </c>
      <c r="C136" s="19" t="s">
        <v>112</v>
      </c>
      <c r="D136" s="19" t="s">
        <v>13</v>
      </c>
      <c r="E136" s="19" t="s">
        <v>116</v>
      </c>
      <c r="F136" s="19"/>
      <c r="G136" s="20">
        <v>16070000</v>
      </c>
      <c r="H136" s="20">
        <v>15360000</v>
      </c>
      <c r="I136" s="20">
        <v>15170000</v>
      </c>
      <c r="J136" s="4"/>
      <c r="K136" s="4"/>
      <c r="L136" s="4"/>
      <c r="M136" s="2"/>
    </row>
    <row r="137" spans="1:13" ht="63">
      <c r="A137" s="27" t="s">
        <v>231</v>
      </c>
      <c r="B137" s="22" t="s">
        <v>12</v>
      </c>
      <c r="C137" s="22" t="s">
        <v>112</v>
      </c>
      <c r="D137" s="22" t="s">
        <v>13</v>
      </c>
      <c r="E137" s="22" t="s">
        <v>116</v>
      </c>
      <c r="F137" s="22" t="s">
        <v>38</v>
      </c>
      <c r="G137" s="23">
        <v>3180000</v>
      </c>
      <c r="H137" s="23">
        <v>3490000</v>
      </c>
      <c r="I137" s="23">
        <v>3490000</v>
      </c>
      <c r="J137" s="4"/>
      <c r="K137" s="4"/>
      <c r="L137" s="4"/>
      <c r="M137" s="2"/>
    </row>
    <row r="138" spans="1:13" ht="31.5">
      <c r="A138" s="21" t="s">
        <v>232</v>
      </c>
      <c r="B138" s="22" t="s">
        <v>12</v>
      </c>
      <c r="C138" s="22" t="s">
        <v>112</v>
      </c>
      <c r="D138" s="22" t="s">
        <v>13</v>
      </c>
      <c r="E138" s="22" t="s">
        <v>116</v>
      </c>
      <c r="F138" s="22" t="s">
        <v>25</v>
      </c>
      <c r="G138" s="23">
        <v>12743000</v>
      </c>
      <c r="H138" s="23">
        <v>11718000</v>
      </c>
      <c r="I138" s="23">
        <v>11523000</v>
      </c>
      <c r="J138" s="4"/>
      <c r="K138" s="4"/>
      <c r="L138" s="4"/>
      <c r="M138" s="2"/>
    </row>
    <row r="139" spans="1:13" ht="31.5">
      <c r="A139" s="21" t="s">
        <v>233</v>
      </c>
      <c r="B139" s="22" t="s">
        <v>12</v>
      </c>
      <c r="C139" s="22" t="s">
        <v>112</v>
      </c>
      <c r="D139" s="22" t="s">
        <v>13</v>
      </c>
      <c r="E139" s="22" t="s">
        <v>116</v>
      </c>
      <c r="F139" s="22" t="s">
        <v>20</v>
      </c>
      <c r="G139" s="23">
        <v>147000</v>
      </c>
      <c r="H139" s="23">
        <v>152000</v>
      </c>
      <c r="I139" s="23">
        <v>157000</v>
      </c>
      <c r="J139" s="4"/>
      <c r="K139" s="4"/>
      <c r="L139" s="4"/>
      <c r="M139" s="2"/>
    </row>
    <row r="140" spans="1:13" ht="31.5">
      <c r="A140" s="18" t="s">
        <v>117</v>
      </c>
      <c r="B140" s="19" t="s">
        <v>12</v>
      </c>
      <c r="C140" s="19" t="s">
        <v>112</v>
      </c>
      <c r="D140" s="19" t="s">
        <v>13</v>
      </c>
      <c r="E140" s="19" t="s">
        <v>118</v>
      </c>
      <c r="F140" s="19"/>
      <c r="G140" s="20">
        <v>689511.96</v>
      </c>
      <c r="H140" s="20">
        <v>749894.22</v>
      </c>
      <c r="I140" s="20">
        <v>762124.72</v>
      </c>
      <c r="J140" s="4"/>
      <c r="K140" s="4"/>
      <c r="L140" s="4"/>
      <c r="M140" s="2"/>
    </row>
    <row r="141" spans="1:13" ht="78.75">
      <c r="A141" s="27" t="s">
        <v>234</v>
      </c>
      <c r="B141" s="22" t="s">
        <v>12</v>
      </c>
      <c r="C141" s="22" t="s">
        <v>112</v>
      </c>
      <c r="D141" s="22" t="s">
        <v>13</v>
      </c>
      <c r="E141" s="22" t="s">
        <v>118</v>
      </c>
      <c r="F141" s="22" t="s">
        <v>38</v>
      </c>
      <c r="G141" s="23">
        <v>267000</v>
      </c>
      <c r="H141" s="23">
        <v>292000</v>
      </c>
      <c r="I141" s="23">
        <v>307000</v>
      </c>
      <c r="J141" s="4"/>
      <c r="K141" s="4"/>
      <c r="L141" s="4"/>
      <c r="M141" s="2"/>
    </row>
    <row r="142" spans="1:13" ht="47.25">
      <c r="A142" s="21" t="s">
        <v>235</v>
      </c>
      <c r="B142" s="22" t="s">
        <v>12</v>
      </c>
      <c r="C142" s="22" t="s">
        <v>112</v>
      </c>
      <c r="D142" s="22" t="s">
        <v>13</v>
      </c>
      <c r="E142" s="22" t="s">
        <v>118</v>
      </c>
      <c r="F142" s="22" t="s">
        <v>25</v>
      </c>
      <c r="G142" s="23">
        <v>422511.83</v>
      </c>
      <c r="H142" s="23">
        <v>457894.22</v>
      </c>
      <c r="I142" s="23">
        <v>455124.72</v>
      </c>
      <c r="J142" s="4"/>
      <c r="K142" s="4"/>
      <c r="L142" s="4"/>
      <c r="M142" s="2"/>
    </row>
    <row r="143" spans="1:13" ht="31.5">
      <c r="A143" s="21" t="s">
        <v>236</v>
      </c>
      <c r="B143" s="22" t="s">
        <v>12</v>
      </c>
      <c r="C143" s="22" t="s">
        <v>112</v>
      </c>
      <c r="D143" s="22" t="s">
        <v>13</v>
      </c>
      <c r="E143" s="22" t="s">
        <v>118</v>
      </c>
      <c r="F143" s="22" t="s">
        <v>20</v>
      </c>
      <c r="G143" s="23">
        <v>0.13</v>
      </c>
      <c r="H143" s="23"/>
      <c r="I143" s="23"/>
      <c r="J143" s="4"/>
      <c r="K143" s="4"/>
      <c r="L143" s="4"/>
      <c r="M143" s="2"/>
    </row>
    <row r="144" spans="1:13" ht="31.5">
      <c r="A144" s="18" t="s">
        <v>119</v>
      </c>
      <c r="B144" s="19" t="s">
        <v>12</v>
      </c>
      <c r="C144" s="19" t="s">
        <v>112</v>
      </c>
      <c r="D144" s="19" t="s">
        <v>13</v>
      </c>
      <c r="E144" s="19" t="s">
        <v>120</v>
      </c>
      <c r="F144" s="19"/>
      <c r="G144" s="20">
        <v>935000</v>
      </c>
      <c r="H144" s="20">
        <v>1105000</v>
      </c>
      <c r="I144" s="20">
        <v>1105000</v>
      </c>
      <c r="J144" s="4"/>
      <c r="K144" s="4"/>
      <c r="L144" s="4"/>
      <c r="M144" s="2"/>
    </row>
    <row r="145" spans="1:13" ht="78.75">
      <c r="A145" s="27" t="s">
        <v>237</v>
      </c>
      <c r="B145" s="22" t="s">
        <v>12</v>
      </c>
      <c r="C145" s="22" t="s">
        <v>112</v>
      </c>
      <c r="D145" s="22" t="s">
        <v>13</v>
      </c>
      <c r="E145" s="22" t="s">
        <v>120</v>
      </c>
      <c r="F145" s="22" t="s">
        <v>38</v>
      </c>
      <c r="G145" s="23">
        <v>700000</v>
      </c>
      <c r="H145" s="23">
        <v>830000</v>
      </c>
      <c r="I145" s="23">
        <v>830000</v>
      </c>
      <c r="J145" s="4"/>
      <c r="K145" s="4"/>
      <c r="L145" s="4"/>
      <c r="M145" s="2"/>
    </row>
    <row r="146" spans="1:13" ht="47.25">
      <c r="A146" s="21" t="s">
        <v>238</v>
      </c>
      <c r="B146" s="22" t="s">
        <v>12</v>
      </c>
      <c r="C146" s="22" t="s">
        <v>112</v>
      </c>
      <c r="D146" s="22" t="s">
        <v>13</v>
      </c>
      <c r="E146" s="22" t="s">
        <v>120</v>
      </c>
      <c r="F146" s="22" t="s">
        <v>25</v>
      </c>
      <c r="G146" s="23">
        <v>234999.99</v>
      </c>
      <c r="H146" s="23">
        <v>275000</v>
      </c>
      <c r="I146" s="23">
        <v>275000</v>
      </c>
      <c r="J146" s="4"/>
      <c r="K146" s="4"/>
      <c r="L146" s="4"/>
      <c r="M146" s="2"/>
    </row>
    <row r="147" spans="1:13" ht="31.5">
      <c r="A147" s="21" t="s">
        <v>239</v>
      </c>
      <c r="B147" s="22" t="s">
        <v>12</v>
      </c>
      <c r="C147" s="22" t="s">
        <v>112</v>
      </c>
      <c r="D147" s="22" t="s">
        <v>13</v>
      </c>
      <c r="E147" s="22" t="s">
        <v>120</v>
      </c>
      <c r="F147" s="22" t="s">
        <v>20</v>
      </c>
      <c r="G147" s="23">
        <v>0.01</v>
      </c>
      <c r="H147" s="23"/>
      <c r="I147" s="23"/>
      <c r="J147" s="4"/>
      <c r="K147" s="4"/>
      <c r="L147" s="4"/>
      <c r="M147" s="2"/>
    </row>
    <row r="148" spans="1:13" ht="63">
      <c r="A148" s="24" t="s">
        <v>121</v>
      </c>
      <c r="B148" s="19" t="s">
        <v>12</v>
      </c>
      <c r="C148" s="19" t="s">
        <v>112</v>
      </c>
      <c r="D148" s="19" t="s">
        <v>13</v>
      </c>
      <c r="E148" s="19" t="s">
        <v>122</v>
      </c>
      <c r="F148" s="19"/>
      <c r="G148" s="20">
        <v>31938400</v>
      </c>
      <c r="H148" s="20">
        <v>31639600</v>
      </c>
      <c r="I148" s="20">
        <v>31639600</v>
      </c>
      <c r="J148" s="4"/>
      <c r="K148" s="4"/>
      <c r="L148" s="4"/>
      <c r="M148" s="2"/>
    </row>
    <row r="149" spans="1:13" ht="110.25">
      <c r="A149" s="27" t="s">
        <v>240</v>
      </c>
      <c r="B149" s="22" t="s">
        <v>12</v>
      </c>
      <c r="C149" s="22" t="s">
        <v>112</v>
      </c>
      <c r="D149" s="22" t="s">
        <v>13</v>
      </c>
      <c r="E149" s="22" t="s">
        <v>122</v>
      </c>
      <c r="F149" s="22" t="s">
        <v>38</v>
      </c>
      <c r="G149" s="23">
        <v>31938400</v>
      </c>
      <c r="H149" s="23">
        <v>31639600</v>
      </c>
      <c r="I149" s="23">
        <v>31639600</v>
      </c>
      <c r="J149" s="4"/>
      <c r="K149" s="4"/>
      <c r="L149" s="4"/>
      <c r="M149" s="2"/>
    </row>
    <row r="150" spans="1:13" ht="15.75">
      <c r="A150" s="18" t="s">
        <v>94</v>
      </c>
      <c r="B150" s="19" t="s">
        <v>12</v>
      </c>
      <c r="C150" s="19" t="s">
        <v>112</v>
      </c>
      <c r="D150" s="19" t="s">
        <v>13</v>
      </c>
      <c r="E150" s="19" t="s">
        <v>123</v>
      </c>
      <c r="F150" s="19"/>
      <c r="G150" s="20">
        <v>1368421.08</v>
      </c>
      <c r="H150" s="20">
        <v>0</v>
      </c>
      <c r="I150" s="20">
        <v>0</v>
      </c>
      <c r="J150" s="4"/>
      <c r="K150" s="4"/>
      <c r="L150" s="4"/>
      <c r="M150" s="2"/>
    </row>
    <row r="151" spans="1:13" ht="47.25">
      <c r="A151" s="21" t="s">
        <v>220</v>
      </c>
      <c r="B151" s="22" t="s">
        <v>12</v>
      </c>
      <c r="C151" s="22" t="s">
        <v>112</v>
      </c>
      <c r="D151" s="22" t="s">
        <v>13</v>
      </c>
      <c r="E151" s="22" t="s">
        <v>123</v>
      </c>
      <c r="F151" s="22" t="s">
        <v>25</v>
      </c>
      <c r="G151" s="23">
        <v>1368421.08</v>
      </c>
      <c r="H151" s="20">
        <v>0</v>
      </c>
      <c r="I151" s="20">
        <v>0</v>
      </c>
      <c r="J151" s="4"/>
      <c r="K151" s="4"/>
      <c r="L151" s="4"/>
      <c r="M151" s="2"/>
    </row>
    <row r="152" spans="1:13" ht="15.75">
      <c r="A152" s="18" t="s">
        <v>124</v>
      </c>
      <c r="B152" s="19" t="s">
        <v>12</v>
      </c>
      <c r="C152" s="19" t="s">
        <v>112</v>
      </c>
      <c r="D152" s="19" t="s">
        <v>13</v>
      </c>
      <c r="E152" s="19" t="s">
        <v>125</v>
      </c>
      <c r="F152" s="19"/>
      <c r="G152" s="20">
        <v>390000</v>
      </c>
      <c r="H152" s="20">
        <v>394222.22</v>
      </c>
      <c r="I152" s="20">
        <v>389890.11</v>
      </c>
      <c r="J152" s="4"/>
      <c r="K152" s="4"/>
      <c r="L152" s="4"/>
      <c r="M152" s="2"/>
    </row>
    <row r="153" spans="1:13" ht="31.5">
      <c r="A153" s="21" t="s">
        <v>241</v>
      </c>
      <c r="B153" s="22" t="s">
        <v>12</v>
      </c>
      <c r="C153" s="22" t="s">
        <v>112</v>
      </c>
      <c r="D153" s="22" t="s">
        <v>13</v>
      </c>
      <c r="E153" s="22" t="s">
        <v>125</v>
      </c>
      <c r="F153" s="22" t="s">
        <v>25</v>
      </c>
      <c r="G153" s="23">
        <v>390000</v>
      </c>
      <c r="H153" s="23">
        <v>394222.22</v>
      </c>
      <c r="I153" s="23">
        <v>389890.11</v>
      </c>
      <c r="J153" s="4"/>
      <c r="K153" s="4"/>
      <c r="L153" s="4"/>
      <c r="M153" s="2"/>
    </row>
    <row r="154" spans="1:13" ht="47.25">
      <c r="A154" s="18" t="s">
        <v>126</v>
      </c>
      <c r="B154" s="19" t="s">
        <v>12</v>
      </c>
      <c r="C154" s="19" t="s">
        <v>112</v>
      </c>
      <c r="D154" s="19" t="s">
        <v>13</v>
      </c>
      <c r="E154" s="19" t="s">
        <v>127</v>
      </c>
      <c r="F154" s="19"/>
      <c r="G154" s="20">
        <v>585000</v>
      </c>
      <c r="H154" s="20">
        <v>608400</v>
      </c>
      <c r="I154" s="20">
        <v>633000</v>
      </c>
      <c r="J154" s="4"/>
      <c r="K154" s="4"/>
      <c r="L154" s="4"/>
      <c r="M154" s="2"/>
    </row>
    <row r="155" spans="1:13" ht="78.75">
      <c r="A155" s="27" t="s">
        <v>242</v>
      </c>
      <c r="B155" s="22" t="s">
        <v>12</v>
      </c>
      <c r="C155" s="22" t="s">
        <v>112</v>
      </c>
      <c r="D155" s="22" t="s">
        <v>13</v>
      </c>
      <c r="E155" s="22" t="s">
        <v>127</v>
      </c>
      <c r="F155" s="22" t="s">
        <v>38</v>
      </c>
      <c r="G155" s="23">
        <v>520000</v>
      </c>
      <c r="H155" s="23">
        <v>547000</v>
      </c>
      <c r="I155" s="23">
        <v>570000</v>
      </c>
      <c r="J155" s="4"/>
      <c r="K155" s="4"/>
      <c r="L155" s="4"/>
      <c r="M155" s="2"/>
    </row>
    <row r="156" spans="1:13" ht="63">
      <c r="A156" s="27" t="s">
        <v>243</v>
      </c>
      <c r="B156" s="22" t="s">
        <v>12</v>
      </c>
      <c r="C156" s="22" t="s">
        <v>112</v>
      </c>
      <c r="D156" s="22" t="s">
        <v>13</v>
      </c>
      <c r="E156" s="22" t="s">
        <v>127</v>
      </c>
      <c r="F156" s="22" t="s">
        <v>25</v>
      </c>
      <c r="G156" s="23">
        <v>65000</v>
      </c>
      <c r="H156" s="23">
        <v>61400</v>
      </c>
      <c r="I156" s="23">
        <v>63000</v>
      </c>
      <c r="J156" s="4"/>
      <c r="K156" s="4"/>
      <c r="L156" s="4"/>
      <c r="M156" s="2"/>
    </row>
    <row r="157" spans="1:13" ht="15.75">
      <c r="A157" s="18" t="s">
        <v>128</v>
      </c>
      <c r="B157" s="19" t="s">
        <v>12</v>
      </c>
      <c r="C157" s="19" t="s">
        <v>112</v>
      </c>
      <c r="D157" s="19" t="s">
        <v>13</v>
      </c>
      <c r="E157" s="19" t="s">
        <v>129</v>
      </c>
      <c r="F157" s="19"/>
      <c r="G157" s="20">
        <v>2620000</v>
      </c>
      <c r="H157" s="20">
        <v>2650000</v>
      </c>
      <c r="I157" s="20">
        <v>2650000</v>
      </c>
      <c r="J157" s="4"/>
      <c r="K157" s="4"/>
      <c r="L157" s="4"/>
      <c r="M157" s="2"/>
    </row>
    <row r="158" spans="1:13" ht="31.5">
      <c r="A158" s="21" t="s">
        <v>244</v>
      </c>
      <c r="B158" s="22" t="s">
        <v>12</v>
      </c>
      <c r="C158" s="22" t="s">
        <v>112</v>
      </c>
      <c r="D158" s="22" t="s">
        <v>13</v>
      </c>
      <c r="E158" s="22" t="s">
        <v>129</v>
      </c>
      <c r="F158" s="22" t="s">
        <v>25</v>
      </c>
      <c r="G158" s="23">
        <v>2620000</v>
      </c>
      <c r="H158" s="23">
        <v>2650000</v>
      </c>
      <c r="I158" s="23">
        <v>2650000</v>
      </c>
      <c r="J158" s="4"/>
      <c r="K158" s="4"/>
      <c r="L158" s="4"/>
      <c r="M158" s="2"/>
    </row>
    <row r="159" spans="1:13" ht="31.5">
      <c r="A159" s="18" t="s">
        <v>130</v>
      </c>
      <c r="B159" s="19" t="s">
        <v>12</v>
      </c>
      <c r="C159" s="19" t="s">
        <v>112</v>
      </c>
      <c r="D159" s="19" t="s">
        <v>13</v>
      </c>
      <c r="E159" s="19" t="s">
        <v>131</v>
      </c>
      <c r="F159" s="19"/>
      <c r="G159" s="20">
        <v>3570000</v>
      </c>
      <c r="H159" s="20">
        <v>3870000</v>
      </c>
      <c r="I159" s="20">
        <v>3970000</v>
      </c>
    </row>
    <row r="160" spans="1:13" ht="63">
      <c r="A160" s="27" t="s">
        <v>245</v>
      </c>
      <c r="B160" s="22" t="s">
        <v>12</v>
      </c>
      <c r="C160" s="22" t="s">
        <v>112</v>
      </c>
      <c r="D160" s="22" t="s">
        <v>13</v>
      </c>
      <c r="E160" s="22" t="s">
        <v>131</v>
      </c>
      <c r="F160" s="22" t="s">
        <v>38</v>
      </c>
      <c r="G160" s="23">
        <v>2870200</v>
      </c>
      <c r="H160" s="23">
        <v>2988000</v>
      </c>
      <c r="I160" s="23">
        <v>3119600</v>
      </c>
    </row>
    <row r="161" spans="1:9" ht="47.25">
      <c r="A161" s="21" t="s">
        <v>246</v>
      </c>
      <c r="B161" s="22" t="s">
        <v>12</v>
      </c>
      <c r="C161" s="22" t="s">
        <v>112</v>
      </c>
      <c r="D161" s="22" t="s">
        <v>13</v>
      </c>
      <c r="E161" s="22" t="s">
        <v>131</v>
      </c>
      <c r="F161" s="22" t="s">
        <v>25</v>
      </c>
      <c r="G161" s="23">
        <v>699800</v>
      </c>
      <c r="H161" s="23">
        <v>882000</v>
      </c>
      <c r="I161" s="23">
        <v>850400</v>
      </c>
    </row>
    <row r="162" spans="1:9" ht="15.75">
      <c r="A162" s="17" t="s">
        <v>132</v>
      </c>
      <c r="B162" s="15" t="s">
        <v>12</v>
      </c>
      <c r="C162" s="15" t="s">
        <v>44</v>
      </c>
      <c r="D162" s="15" t="s">
        <v>14</v>
      </c>
      <c r="E162" s="15"/>
      <c r="F162" s="15"/>
      <c r="G162" s="16">
        <v>542500</v>
      </c>
      <c r="H162" s="16">
        <v>600000</v>
      </c>
      <c r="I162" s="16">
        <v>650000</v>
      </c>
    </row>
    <row r="163" spans="1:9" ht="15.75">
      <c r="A163" s="17" t="s">
        <v>133</v>
      </c>
      <c r="B163" s="15" t="s">
        <v>12</v>
      </c>
      <c r="C163" s="15" t="s">
        <v>44</v>
      </c>
      <c r="D163" s="15" t="s">
        <v>13</v>
      </c>
      <c r="E163" s="15"/>
      <c r="F163" s="15"/>
      <c r="G163" s="16">
        <v>542500</v>
      </c>
      <c r="H163" s="16">
        <v>600000</v>
      </c>
      <c r="I163" s="16">
        <v>650000</v>
      </c>
    </row>
    <row r="164" spans="1:9" ht="47.25">
      <c r="A164" s="18" t="s">
        <v>134</v>
      </c>
      <c r="B164" s="19" t="s">
        <v>12</v>
      </c>
      <c r="C164" s="19" t="s">
        <v>44</v>
      </c>
      <c r="D164" s="19" t="s">
        <v>13</v>
      </c>
      <c r="E164" s="19" t="s">
        <v>135</v>
      </c>
      <c r="F164" s="19"/>
      <c r="G164" s="20">
        <v>542500</v>
      </c>
      <c r="H164" s="20">
        <v>600000</v>
      </c>
      <c r="I164" s="20">
        <v>650000</v>
      </c>
    </row>
    <row r="165" spans="1:9" ht="47.25">
      <c r="A165" s="21" t="s">
        <v>247</v>
      </c>
      <c r="B165" s="22" t="s">
        <v>12</v>
      </c>
      <c r="C165" s="22" t="s">
        <v>44</v>
      </c>
      <c r="D165" s="22" t="s">
        <v>13</v>
      </c>
      <c r="E165" s="22" t="s">
        <v>135</v>
      </c>
      <c r="F165" s="22" t="s">
        <v>31</v>
      </c>
      <c r="G165" s="23">
        <v>542500</v>
      </c>
      <c r="H165" s="23">
        <v>600000</v>
      </c>
      <c r="I165" s="23">
        <v>650000</v>
      </c>
    </row>
    <row r="166" spans="1:9" ht="15.75">
      <c r="A166" s="17" t="s">
        <v>136</v>
      </c>
      <c r="B166" s="15" t="s">
        <v>12</v>
      </c>
      <c r="C166" s="15" t="s">
        <v>16</v>
      </c>
      <c r="D166" s="15" t="s">
        <v>14</v>
      </c>
      <c r="E166" s="15"/>
      <c r="F166" s="15"/>
      <c r="G166" s="16">
        <v>900000</v>
      </c>
      <c r="H166" s="16">
        <v>950000</v>
      </c>
      <c r="I166" s="16">
        <v>950000</v>
      </c>
    </row>
    <row r="167" spans="1:9" ht="15.75">
      <c r="A167" s="17" t="s">
        <v>137</v>
      </c>
      <c r="B167" s="15" t="s">
        <v>12</v>
      </c>
      <c r="C167" s="15" t="s">
        <v>16</v>
      </c>
      <c r="D167" s="15" t="s">
        <v>13</v>
      </c>
      <c r="E167" s="15"/>
      <c r="F167" s="15"/>
      <c r="G167" s="16">
        <v>900000</v>
      </c>
      <c r="H167" s="16">
        <v>950000</v>
      </c>
      <c r="I167" s="16">
        <v>950000</v>
      </c>
    </row>
    <row r="168" spans="1:9" ht="31.5">
      <c r="A168" s="18" t="s">
        <v>138</v>
      </c>
      <c r="B168" s="19" t="s">
        <v>12</v>
      </c>
      <c r="C168" s="19" t="s">
        <v>16</v>
      </c>
      <c r="D168" s="19" t="s">
        <v>13</v>
      </c>
      <c r="E168" s="19" t="s">
        <v>139</v>
      </c>
      <c r="F168" s="19"/>
      <c r="G168" s="20">
        <v>250000</v>
      </c>
      <c r="H168" s="20">
        <v>255000</v>
      </c>
      <c r="I168" s="20">
        <v>255000</v>
      </c>
    </row>
    <row r="169" spans="1:9" ht="63">
      <c r="A169" s="27" t="s">
        <v>248</v>
      </c>
      <c r="B169" s="22" t="s">
        <v>12</v>
      </c>
      <c r="C169" s="22" t="s">
        <v>16</v>
      </c>
      <c r="D169" s="22" t="s">
        <v>13</v>
      </c>
      <c r="E169" s="22" t="s">
        <v>139</v>
      </c>
      <c r="F169" s="22" t="s">
        <v>38</v>
      </c>
      <c r="G169" s="23">
        <v>2000</v>
      </c>
      <c r="H169" s="23">
        <v>2000</v>
      </c>
      <c r="I169" s="23">
        <v>2000</v>
      </c>
    </row>
    <row r="170" spans="1:9" ht="47.25">
      <c r="A170" s="21" t="s">
        <v>249</v>
      </c>
      <c r="B170" s="22" t="s">
        <v>12</v>
      </c>
      <c r="C170" s="22" t="s">
        <v>16</v>
      </c>
      <c r="D170" s="22" t="s">
        <v>13</v>
      </c>
      <c r="E170" s="22" t="s">
        <v>139</v>
      </c>
      <c r="F170" s="22" t="s">
        <v>25</v>
      </c>
      <c r="G170" s="23">
        <v>248000</v>
      </c>
      <c r="H170" s="23">
        <v>253000</v>
      </c>
      <c r="I170" s="23">
        <v>253000</v>
      </c>
    </row>
    <row r="171" spans="1:9" ht="31.5">
      <c r="A171" s="18" t="s">
        <v>140</v>
      </c>
      <c r="B171" s="19" t="s">
        <v>12</v>
      </c>
      <c r="C171" s="19" t="s">
        <v>16</v>
      </c>
      <c r="D171" s="19" t="s">
        <v>13</v>
      </c>
      <c r="E171" s="19" t="s">
        <v>141</v>
      </c>
      <c r="F171" s="19"/>
      <c r="G171" s="20">
        <v>450000</v>
      </c>
      <c r="H171" s="20">
        <v>445000</v>
      </c>
      <c r="I171" s="20">
        <v>445000</v>
      </c>
    </row>
    <row r="172" spans="1:9" ht="47.25">
      <c r="A172" s="21" t="s">
        <v>250</v>
      </c>
      <c r="B172" s="22" t="s">
        <v>12</v>
      </c>
      <c r="C172" s="22" t="s">
        <v>16</v>
      </c>
      <c r="D172" s="22" t="s">
        <v>13</v>
      </c>
      <c r="E172" s="22" t="s">
        <v>141</v>
      </c>
      <c r="F172" s="22" t="s">
        <v>25</v>
      </c>
      <c r="G172" s="23">
        <v>450000</v>
      </c>
      <c r="H172" s="23">
        <v>445000</v>
      </c>
      <c r="I172" s="23">
        <v>445000</v>
      </c>
    </row>
    <row r="173" spans="1:9" ht="15.75">
      <c r="A173" s="18" t="s">
        <v>142</v>
      </c>
      <c r="B173" s="19" t="s">
        <v>12</v>
      </c>
      <c r="C173" s="19" t="s">
        <v>16</v>
      </c>
      <c r="D173" s="19" t="s">
        <v>13</v>
      </c>
      <c r="E173" s="19" t="s">
        <v>143</v>
      </c>
      <c r="F173" s="19"/>
      <c r="G173" s="20">
        <v>200000</v>
      </c>
      <c r="H173" s="20">
        <v>250000</v>
      </c>
      <c r="I173" s="20">
        <v>250000</v>
      </c>
    </row>
    <row r="174" spans="1:9" ht="31.5">
      <c r="A174" s="21" t="s">
        <v>251</v>
      </c>
      <c r="B174" s="22" t="s">
        <v>12</v>
      </c>
      <c r="C174" s="22" t="s">
        <v>16</v>
      </c>
      <c r="D174" s="22" t="s">
        <v>13</v>
      </c>
      <c r="E174" s="22" t="s">
        <v>143</v>
      </c>
      <c r="F174" s="22" t="s">
        <v>25</v>
      </c>
      <c r="G174" s="23">
        <v>200000</v>
      </c>
      <c r="H174" s="23">
        <v>250000</v>
      </c>
      <c r="I174" s="23">
        <v>250000</v>
      </c>
    </row>
  </sheetData>
  <mergeCells count="23">
    <mergeCell ref="E9:I9"/>
    <mergeCell ref="G1:I1"/>
    <mergeCell ref="E5:I5"/>
    <mergeCell ref="E6:I6"/>
    <mergeCell ref="E7:I7"/>
    <mergeCell ref="E8:I8"/>
    <mergeCell ref="E4:I4"/>
    <mergeCell ref="G2:I2"/>
    <mergeCell ref="G3:I3"/>
    <mergeCell ref="A12:M12"/>
    <mergeCell ref="D15:D17"/>
    <mergeCell ref="B15:B17"/>
    <mergeCell ref="M15:M17"/>
    <mergeCell ref="A15:A17"/>
    <mergeCell ref="L15:L17"/>
    <mergeCell ref="K15:K17"/>
    <mergeCell ref="G15:G17"/>
    <mergeCell ref="H15:H17"/>
    <mergeCell ref="I15:I17"/>
    <mergeCell ref="C15:C17"/>
    <mergeCell ref="J15:J17"/>
    <mergeCell ref="E15:E17"/>
    <mergeCell ref="F15:F17"/>
  </mergeCells>
  <pageMargins left="0.9055118110236221" right="0.43307086614173229" top="0.74803149606299213" bottom="0.74803149606299213" header="0.19685039370078741" footer="7.874015748031496E-2"/>
  <pageSetup paperSize="9" scale="45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rep:2.56.0.1305</dc:description>
  <cp:lastModifiedBy>Operator</cp:lastModifiedBy>
  <cp:lastPrinted>2026-06-18T07:16:47Z</cp:lastPrinted>
  <dcterms:created xsi:type="dcterms:W3CDTF">2024-11-11T11:14:10Z</dcterms:created>
  <dcterms:modified xsi:type="dcterms:W3CDTF">2026-06-18T07:16:51Z</dcterms:modified>
</cp:coreProperties>
</file>